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ntract Administrators\MDeYoung Contracts\Heavy Equip PADD\Doosan Bobcat\"/>
    </mc:Choice>
  </mc:AlternateContent>
  <xr:revisionPtr revIDLastSave="0" documentId="8_{5F51396C-6ED5-4C46-8239-6BFAF7808F9A}" xr6:coauthVersionLast="47" xr6:coauthVersionMax="47" xr10:uidLastSave="{00000000-0000-0000-0000-000000000000}"/>
  <bookViews>
    <workbookView xWindow="-120" yWindow="-120" windowWidth="29040" windowHeight="15720" firstSheet="1" activeTab="12" xr2:uid="{64A51505-0176-4878-8393-DD688BE0FFEC}"/>
  </bookViews>
  <sheets>
    <sheet name="Index" sheetId="1" r:id="rId1"/>
    <sheet name="Alabama" sheetId="2" r:id="rId2"/>
    <sheet name="Alaska" sheetId="3" r:id="rId3"/>
    <sheet name="Arizona" sheetId="4" r:id="rId4"/>
    <sheet name="Arkansas" sheetId="5" r:id="rId5"/>
    <sheet name="California" sheetId="6" r:id="rId6"/>
    <sheet name="Colorado" sheetId="7" r:id="rId7"/>
    <sheet name="Connecticut" sheetId="8" r:id="rId8"/>
    <sheet name="Delaware" sheetId="9" r:id="rId9"/>
    <sheet name="Florida" sheetId="10" r:id="rId10"/>
    <sheet name="Georgia" sheetId="11" r:id="rId11"/>
    <sheet name="Hawaii" sheetId="12" r:id="rId12"/>
    <sheet name="Idaho" sheetId="13" r:id="rId13"/>
    <sheet name="Illinois" sheetId="14" r:id="rId14"/>
    <sheet name="Indiana" sheetId="15" r:id="rId15"/>
    <sheet name="Iowa" sheetId="16" r:id="rId16"/>
    <sheet name="Kansas" sheetId="17" r:id="rId17"/>
    <sheet name="Kentucky" sheetId="18" r:id="rId18"/>
    <sheet name="Louisana" sheetId="19" r:id="rId19"/>
    <sheet name="Maine" sheetId="20" r:id="rId20"/>
    <sheet name="Maryland" sheetId="21" r:id="rId21"/>
    <sheet name="Massachusetts" sheetId="22" r:id="rId22"/>
    <sheet name="Michigan" sheetId="23" r:id="rId23"/>
    <sheet name="Minnesota" sheetId="25" r:id="rId24"/>
    <sheet name="Mississippi" sheetId="24" r:id="rId25"/>
    <sheet name="Missouri" sheetId="26" r:id="rId26"/>
    <sheet name="Montana" sheetId="27" r:id="rId27"/>
    <sheet name="Nebraska" sheetId="28" r:id="rId28"/>
    <sheet name="Nevada" sheetId="29" r:id="rId29"/>
    <sheet name="New Hampshire" sheetId="30" r:id="rId30"/>
    <sheet name="New Jersey" sheetId="31" r:id="rId31"/>
    <sheet name="New Mexico" sheetId="32" r:id="rId32"/>
    <sheet name="New York" sheetId="33" r:id="rId33"/>
    <sheet name="North Carolina" sheetId="34" r:id="rId34"/>
    <sheet name="North Dakota" sheetId="35" r:id="rId35"/>
    <sheet name="Ohio" sheetId="36" r:id="rId36"/>
    <sheet name="Oklahoma" sheetId="37" r:id="rId37"/>
    <sheet name="Oregon" sheetId="38" r:id="rId38"/>
    <sheet name="Pennsylvania" sheetId="39" r:id="rId39"/>
    <sheet name="Puerto Rico" sheetId="40" r:id="rId40"/>
    <sheet name="Rhode Island" sheetId="41" r:id="rId41"/>
    <sheet name="South Carolina" sheetId="42" r:id="rId42"/>
    <sheet name="South Dakota" sheetId="43" r:id="rId43"/>
    <sheet name="Tennessee" sheetId="44" r:id="rId44"/>
    <sheet name="Texas" sheetId="45" r:id="rId45"/>
    <sheet name="Utah" sheetId="46" r:id="rId46"/>
    <sheet name="Vermont" sheetId="47" r:id="rId47"/>
    <sheet name="Virginia" sheetId="48" r:id="rId48"/>
    <sheet name="Washington" sheetId="49" r:id="rId49"/>
    <sheet name="Washington DC" sheetId="50" r:id="rId50"/>
    <sheet name="West Virginia" sheetId="51" r:id="rId51"/>
    <sheet name="Wisconsin" sheetId="52" r:id="rId52"/>
    <sheet name="Wyoming" sheetId="53" r:id="rId53"/>
    <sheet name="Other" sheetId="54" r:id="rId54"/>
  </sheets>
  <externalReferences>
    <externalReference r:id="rId55"/>
  </externalReferences>
  <definedNames>
    <definedName name="_Hlk98400158" localSheetId="0">Index!$B$3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3" l="1"/>
  <c r="J45" i="3"/>
  <c r="J44" i="3"/>
  <c r="J43" i="3"/>
  <c r="J42" i="3"/>
  <c r="J41" i="3"/>
  <c r="J40" i="3"/>
  <c r="J39" i="3"/>
  <c r="J38" i="3"/>
  <c r="J37" i="3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53" i="8"/>
  <c r="J52" i="8"/>
  <c r="J51" i="8"/>
  <c r="J40" i="9"/>
  <c r="J39" i="9"/>
  <c r="J38" i="9"/>
  <c r="J166" i="10"/>
  <c r="J165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52" i="10"/>
  <c r="J151" i="10"/>
  <c r="J150" i="10"/>
  <c r="J149" i="10"/>
  <c r="J148" i="10"/>
  <c r="J147" i="10"/>
  <c r="J146" i="10"/>
  <c r="J145" i="10"/>
  <c r="J144" i="10"/>
  <c r="J143" i="10"/>
  <c r="J142" i="10"/>
  <c r="J141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39" i="12"/>
  <c r="J38" i="12"/>
  <c r="J37" i="12"/>
  <c r="J36" i="12"/>
  <c r="J35" i="12"/>
  <c r="J34" i="12"/>
  <c r="J88" i="13"/>
  <c r="J87" i="13"/>
  <c r="J86" i="13"/>
  <c r="J85" i="13"/>
  <c r="J84" i="13"/>
  <c r="J83" i="13"/>
  <c r="J82" i="13"/>
  <c r="J81" i="13"/>
  <c r="J80" i="13"/>
  <c r="J79" i="13"/>
  <c r="J78" i="13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134" i="15"/>
  <c r="J133" i="15"/>
  <c r="J132" i="15"/>
  <c r="J131" i="15"/>
  <c r="J130" i="15"/>
  <c r="J129" i="15"/>
  <c r="J128" i="15"/>
  <c r="J127" i="15"/>
  <c r="J126" i="15"/>
  <c r="J125" i="15"/>
  <c r="J124" i="15"/>
  <c r="J123" i="15"/>
  <c r="J122" i="15"/>
  <c r="J121" i="15"/>
  <c r="J120" i="15"/>
  <c r="J119" i="15"/>
  <c r="J118" i="15"/>
  <c r="J117" i="15"/>
  <c r="J116" i="15"/>
  <c r="J115" i="15"/>
  <c r="J114" i="15"/>
  <c r="J113" i="15"/>
  <c r="J112" i="15"/>
  <c r="J111" i="15"/>
  <c r="J110" i="15"/>
  <c r="J109" i="15"/>
  <c r="J108" i="15"/>
  <c r="J107" i="15"/>
  <c r="J106" i="15"/>
  <c r="J105" i="15"/>
  <c r="J104" i="15"/>
  <c r="J91" i="16"/>
  <c r="J90" i="16"/>
  <c r="J89" i="16"/>
  <c r="J88" i="16"/>
  <c r="J87" i="16"/>
  <c r="J86" i="16"/>
  <c r="J85" i="16"/>
  <c r="J84" i="16"/>
  <c r="J83" i="16"/>
  <c r="J82" i="16"/>
  <c r="J81" i="16"/>
  <c r="J80" i="16"/>
  <c r="J79" i="16"/>
  <c r="J78" i="16"/>
  <c r="J77" i="16"/>
  <c r="J76" i="16"/>
  <c r="J75" i="16"/>
  <c r="J74" i="16"/>
  <c r="J73" i="16"/>
  <c r="J72" i="16"/>
  <c r="J71" i="16"/>
  <c r="J70" i="16"/>
  <c r="J69" i="16"/>
  <c r="J68" i="16"/>
  <c r="J67" i="16"/>
  <c r="J66" i="16"/>
  <c r="J65" i="16"/>
  <c r="J64" i="16"/>
  <c r="J63" i="16"/>
  <c r="J62" i="16"/>
  <c r="J61" i="16"/>
  <c r="J60" i="16"/>
  <c r="J59" i="16"/>
  <c r="J58" i="16"/>
  <c r="J57" i="16"/>
  <c r="J56" i="16"/>
  <c r="J64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99" i="18"/>
  <c r="J98" i="18"/>
  <c r="J97" i="18"/>
  <c r="J96" i="18"/>
  <c r="J95" i="18"/>
  <c r="J94" i="18"/>
  <c r="J93" i="18"/>
  <c r="J92" i="18"/>
  <c r="J91" i="18"/>
  <c r="J90" i="18"/>
  <c r="J89" i="18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47" i="20"/>
  <c r="J46" i="20"/>
  <c r="J45" i="20"/>
  <c r="J44" i="20"/>
  <c r="J43" i="20"/>
  <c r="J42" i="20"/>
  <c r="J41" i="20"/>
  <c r="J40" i="20"/>
  <c r="J39" i="20"/>
  <c r="J38" i="20"/>
  <c r="J37" i="20"/>
  <c r="J36" i="20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59" i="22"/>
  <c r="J58" i="22"/>
  <c r="J57" i="22"/>
  <c r="J56" i="22"/>
  <c r="J55" i="22"/>
  <c r="J54" i="22"/>
  <c r="J53" i="22"/>
  <c r="J52" i="22"/>
  <c r="J51" i="22"/>
  <c r="J50" i="22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77" i="25"/>
  <c r="J76" i="25"/>
  <c r="J75" i="25"/>
  <c r="J74" i="25"/>
  <c r="J73" i="25"/>
  <c r="J72" i="25"/>
  <c r="J71" i="25"/>
  <c r="J70" i="25"/>
  <c r="J69" i="25"/>
  <c r="J68" i="25"/>
  <c r="J67" i="25"/>
  <c r="J66" i="25"/>
  <c r="J65" i="25"/>
  <c r="J64" i="25"/>
  <c r="J63" i="25"/>
  <c r="J62" i="25"/>
  <c r="J61" i="25"/>
  <c r="J60" i="25"/>
  <c r="J59" i="25"/>
  <c r="J58" i="25"/>
  <c r="J57" i="25"/>
  <c r="J56" i="25"/>
  <c r="J55" i="25"/>
  <c r="J54" i="25"/>
  <c r="J53" i="25"/>
  <c r="J52" i="25"/>
  <c r="J51" i="25"/>
  <c r="J50" i="25"/>
  <c r="J49" i="25"/>
  <c r="J48" i="25"/>
  <c r="J47" i="25"/>
  <c r="J46" i="25"/>
  <c r="J45" i="25"/>
  <c r="J44" i="25"/>
  <c r="J43" i="25"/>
  <c r="J42" i="25"/>
  <c r="J41" i="25"/>
  <c r="J99" i="24"/>
  <c r="J98" i="24"/>
  <c r="J97" i="24"/>
  <c r="J96" i="24"/>
  <c r="J95" i="24"/>
  <c r="J94" i="24"/>
  <c r="J93" i="24"/>
  <c r="J92" i="24"/>
  <c r="J91" i="24"/>
  <c r="J90" i="24"/>
  <c r="J89" i="24"/>
  <c r="J88" i="24"/>
  <c r="J87" i="24"/>
  <c r="J86" i="24"/>
  <c r="J85" i="24"/>
  <c r="J84" i="24"/>
  <c r="J83" i="24"/>
  <c r="J82" i="24"/>
  <c r="J131" i="26"/>
  <c r="J130" i="26"/>
  <c r="J129" i="26"/>
  <c r="J128" i="26"/>
  <c r="J127" i="26"/>
  <c r="J126" i="26"/>
  <c r="J125" i="26"/>
  <c r="J124" i="26"/>
  <c r="J123" i="26"/>
  <c r="J122" i="26"/>
  <c r="J121" i="26"/>
  <c r="J120" i="26"/>
  <c r="J119" i="26"/>
  <c r="J118" i="26"/>
  <c r="J117" i="26"/>
  <c r="J116" i="26"/>
  <c r="J115" i="26"/>
  <c r="J114" i="26"/>
  <c r="J113" i="26"/>
  <c r="J112" i="26"/>
  <c r="J111" i="26"/>
  <c r="J110" i="26"/>
  <c r="J109" i="26"/>
  <c r="J108" i="26"/>
  <c r="J107" i="26"/>
  <c r="J106" i="26"/>
  <c r="J105" i="26"/>
  <c r="J104" i="26"/>
  <c r="J103" i="26"/>
  <c r="J102" i="26"/>
  <c r="J90" i="27"/>
  <c r="J89" i="27"/>
  <c r="J88" i="27"/>
  <c r="J87" i="27"/>
  <c r="J86" i="27"/>
  <c r="J85" i="27"/>
  <c r="J84" i="27"/>
  <c r="J83" i="27"/>
  <c r="J82" i="27"/>
  <c r="J81" i="27"/>
  <c r="J80" i="27"/>
  <c r="J79" i="27"/>
  <c r="J78" i="27"/>
  <c r="J77" i="27"/>
  <c r="J76" i="27"/>
  <c r="J75" i="27"/>
  <c r="J74" i="27"/>
  <c r="J57" i="28"/>
  <c r="J56" i="28"/>
  <c r="J55" i="28"/>
  <c r="J54" i="28"/>
  <c r="J53" i="28"/>
  <c r="J52" i="28"/>
  <c r="J51" i="28"/>
  <c r="J50" i="28"/>
  <c r="J49" i="28"/>
  <c r="J48" i="28"/>
  <c r="J47" i="28"/>
  <c r="J46" i="28"/>
  <c r="J45" i="28"/>
  <c r="J44" i="28"/>
  <c r="J43" i="28"/>
  <c r="J42" i="28"/>
  <c r="J57" i="29"/>
  <c r="J56" i="29"/>
  <c r="J55" i="29"/>
  <c r="J54" i="29"/>
  <c r="J53" i="29"/>
  <c r="J52" i="29"/>
  <c r="J51" i="29"/>
  <c r="J50" i="29"/>
  <c r="J49" i="29"/>
  <c r="J48" i="29"/>
  <c r="J42" i="30"/>
  <c r="J41" i="30"/>
  <c r="J40" i="30"/>
  <c r="J39" i="30"/>
  <c r="J38" i="30"/>
  <c r="J37" i="30"/>
  <c r="J36" i="30"/>
  <c r="J75" i="31"/>
  <c r="J74" i="31"/>
  <c r="J73" i="31"/>
  <c r="J72" i="31"/>
  <c r="J71" i="31"/>
  <c r="J70" i="31"/>
  <c r="J69" i="31"/>
  <c r="J68" i="31"/>
  <c r="J42" i="32"/>
  <c r="J41" i="32"/>
  <c r="J40" i="32"/>
  <c r="J39" i="32"/>
  <c r="J38" i="32"/>
  <c r="J37" i="32"/>
  <c r="J132" i="33"/>
  <c r="J131" i="33"/>
  <c r="J130" i="33"/>
  <c r="J129" i="33"/>
  <c r="J128" i="33"/>
  <c r="J127" i="33"/>
  <c r="J126" i="33"/>
  <c r="J125" i="33"/>
  <c r="J124" i="33"/>
  <c r="J123" i="33"/>
  <c r="J122" i="33"/>
  <c r="J121" i="33"/>
  <c r="J120" i="33"/>
  <c r="J119" i="33"/>
  <c r="J118" i="33"/>
  <c r="J117" i="33"/>
  <c r="J116" i="33"/>
  <c r="J115" i="33"/>
  <c r="J114" i="33"/>
  <c r="J113" i="33"/>
  <c r="J112" i="33"/>
  <c r="J111" i="33"/>
  <c r="J110" i="33"/>
  <c r="J109" i="33"/>
  <c r="J108" i="33"/>
  <c r="J107" i="33"/>
  <c r="J106" i="33"/>
  <c r="J105" i="33"/>
  <c r="J104" i="33"/>
  <c r="J103" i="33"/>
  <c r="J102" i="33"/>
  <c r="J101" i="33"/>
  <c r="J100" i="33"/>
  <c r="J99" i="33"/>
  <c r="J98" i="33"/>
  <c r="J97" i="33"/>
  <c r="J96" i="33"/>
  <c r="J111" i="34"/>
  <c r="J110" i="34"/>
  <c r="J109" i="34"/>
  <c r="J108" i="34"/>
  <c r="J107" i="34"/>
  <c r="J106" i="34"/>
  <c r="J105" i="34"/>
  <c r="J104" i="34"/>
  <c r="J103" i="34"/>
  <c r="J102" i="34"/>
  <c r="J101" i="34"/>
  <c r="J100" i="34"/>
  <c r="J99" i="34"/>
  <c r="J98" i="34"/>
  <c r="J97" i="34"/>
  <c r="J96" i="34"/>
  <c r="J95" i="34"/>
  <c r="J94" i="34"/>
  <c r="J93" i="34"/>
  <c r="J92" i="34"/>
  <c r="J91" i="34"/>
  <c r="J90" i="34"/>
  <c r="J89" i="34"/>
  <c r="J88" i="34"/>
  <c r="J87" i="34"/>
  <c r="J86" i="34"/>
  <c r="J85" i="34"/>
  <c r="J84" i="34"/>
  <c r="J83" i="34"/>
  <c r="J82" i="34"/>
  <c r="J81" i="34"/>
  <c r="J80" i="34"/>
  <c r="J79" i="34"/>
  <c r="J78" i="34"/>
  <c r="J77" i="34"/>
  <c r="J76" i="34"/>
  <c r="J75" i="34"/>
  <c r="J74" i="34"/>
  <c r="J73" i="34"/>
  <c r="J72" i="34"/>
  <c r="J71" i="34"/>
  <c r="J70" i="34"/>
  <c r="J58" i="35"/>
  <c r="J57" i="35"/>
  <c r="J56" i="35"/>
  <c r="J55" i="35"/>
  <c r="J54" i="35"/>
  <c r="J53" i="35"/>
  <c r="J52" i="35"/>
  <c r="J51" i="35"/>
  <c r="J50" i="35"/>
  <c r="J49" i="35"/>
  <c r="J48" i="35"/>
  <c r="J47" i="35"/>
  <c r="J46" i="35"/>
  <c r="J45" i="35"/>
  <c r="J44" i="35"/>
  <c r="J43" i="35"/>
  <c r="J42" i="35"/>
  <c r="J41" i="35"/>
  <c r="J40" i="35"/>
  <c r="J39" i="35"/>
  <c r="J38" i="35"/>
  <c r="J37" i="35"/>
  <c r="J141" i="36"/>
  <c r="J140" i="36"/>
  <c r="J139" i="36"/>
  <c r="J138" i="36"/>
  <c r="J137" i="36"/>
  <c r="J136" i="36"/>
  <c r="J135" i="36"/>
  <c r="J134" i="36"/>
  <c r="J133" i="36"/>
  <c r="J132" i="36"/>
  <c r="J131" i="36"/>
  <c r="J130" i="36"/>
  <c r="J129" i="36"/>
  <c r="J128" i="36"/>
  <c r="J127" i="36"/>
  <c r="J126" i="36"/>
  <c r="J125" i="36"/>
  <c r="J124" i="36"/>
  <c r="J123" i="36"/>
  <c r="J122" i="36"/>
  <c r="J121" i="36"/>
  <c r="J120" i="36"/>
  <c r="J119" i="36"/>
  <c r="J118" i="36"/>
  <c r="J117" i="36"/>
  <c r="J116" i="36"/>
  <c r="J115" i="36"/>
  <c r="J114" i="36"/>
  <c r="J113" i="36"/>
  <c r="J112" i="36"/>
  <c r="J111" i="36"/>
  <c r="J110" i="36"/>
  <c r="J109" i="36"/>
  <c r="J108" i="36"/>
  <c r="J107" i="36"/>
  <c r="J106" i="36"/>
  <c r="J105" i="36"/>
  <c r="J104" i="36"/>
  <c r="J103" i="36"/>
  <c r="J102" i="36"/>
  <c r="J101" i="36"/>
  <c r="J100" i="36"/>
  <c r="J99" i="36"/>
  <c r="J64" i="37"/>
  <c r="J63" i="37"/>
  <c r="J62" i="37"/>
  <c r="J61" i="37"/>
  <c r="J60" i="37"/>
  <c r="J59" i="37"/>
  <c r="J58" i="37"/>
  <c r="J57" i="37"/>
  <c r="J56" i="37"/>
  <c r="J55" i="37"/>
  <c r="J54" i="37"/>
  <c r="J53" i="37"/>
  <c r="J73" i="38"/>
  <c r="J72" i="38"/>
  <c r="J71" i="38"/>
  <c r="J70" i="38"/>
  <c r="J69" i="38"/>
  <c r="J68" i="38"/>
  <c r="J67" i="38"/>
  <c r="J66" i="38"/>
  <c r="J65" i="38"/>
  <c r="J64" i="38"/>
  <c r="J63" i="38"/>
  <c r="J62" i="38"/>
  <c r="J61" i="38"/>
  <c r="J60" i="38"/>
  <c r="J59" i="38"/>
  <c r="J58" i="38"/>
  <c r="J146" i="39"/>
  <c r="J145" i="39"/>
  <c r="J144" i="39"/>
  <c r="J143" i="39"/>
  <c r="J142" i="39"/>
  <c r="J141" i="39"/>
  <c r="J140" i="39"/>
  <c r="J139" i="39"/>
  <c r="J138" i="39"/>
  <c r="J137" i="39"/>
  <c r="J136" i="39"/>
  <c r="J135" i="39"/>
  <c r="J134" i="39"/>
  <c r="J133" i="39"/>
  <c r="J132" i="39"/>
  <c r="J131" i="39"/>
  <c r="J130" i="39"/>
  <c r="J129" i="39"/>
  <c r="J128" i="39"/>
  <c r="J127" i="39"/>
  <c r="J126" i="39"/>
  <c r="J125" i="39"/>
  <c r="J124" i="39"/>
  <c r="J123" i="39"/>
  <c r="J122" i="39"/>
  <c r="J121" i="39"/>
  <c r="J120" i="39"/>
  <c r="J119" i="39"/>
  <c r="J118" i="39"/>
  <c r="J117" i="39"/>
  <c r="J116" i="39"/>
  <c r="J115" i="39"/>
  <c r="J114" i="39"/>
  <c r="J113" i="39"/>
  <c r="J112" i="39"/>
  <c r="J111" i="39"/>
  <c r="J110" i="39"/>
  <c r="J109" i="39"/>
  <c r="J108" i="39"/>
  <c r="J107" i="39"/>
  <c r="J106" i="39"/>
  <c r="J105" i="39"/>
  <c r="J104" i="39"/>
  <c r="J103" i="39"/>
  <c r="J102" i="39"/>
  <c r="J101" i="39"/>
  <c r="J100" i="39"/>
  <c r="J99" i="39"/>
  <c r="J98" i="39"/>
  <c r="J97" i="39"/>
  <c r="J96" i="39"/>
  <c r="J95" i="39"/>
  <c r="J36" i="41"/>
  <c r="J62" i="42"/>
  <c r="J61" i="42"/>
  <c r="J60" i="42"/>
  <c r="J59" i="42"/>
  <c r="J58" i="42"/>
  <c r="J57" i="42"/>
  <c r="J56" i="42"/>
  <c r="J55" i="42"/>
  <c r="J54" i="42"/>
  <c r="J53" i="42"/>
  <c r="J93" i="43"/>
  <c r="J92" i="43"/>
  <c r="J91" i="43"/>
  <c r="J90" i="43"/>
  <c r="J89" i="43"/>
  <c r="J88" i="43"/>
  <c r="J87" i="43"/>
  <c r="J86" i="43"/>
  <c r="J85" i="43"/>
  <c r="J84" i="43"/>
  <c r="J83" i="43"/>
  <c r="J82" i="43"/>
  <c r="J81" i="43"/>
  <c r="J80" i="43"/>
  <c r="J79" i="43"/>
  <c r="J78" i="43"/>
  <c r="J77" i="43"/>
  <c r="J127" i="44"/>
  <c r="J126" i="44"/>
  <c r="J125" i="44"/>
  <c r="J124" i="44"/>
  <c r="J123" i="44"/>
  <c r="J122" i="44"/>
  <c r="J121" i="44"/>
  <c r="J120" i="44"/>
  <c r="J119" i="44"/>
  <c r="J118" i="44"/>
  <c r="J117" i="44"/>
  <c r="J116" i="44"/>
  <c r="J115" i="44"/>
  <c r="J114" i="44"/>
  <c r="J113" i="44"/>
  <c r="J112" i="44"/>
  <c r="J111" i="44"/>
  <c r="J110" i="44"/>
  <c r="J109" i="44"/>
  <c r="J108" i="44"/>
  <c r="J107" i="44"/>
  <c r="J106" i="44"/>
  <c r="J105" i="44"/>
  <c r="J104" i="44"/>
  <c r="J103" i="44"/>
  <c r="J102" i="44"/>
  <c r="J101" i="44"/>
  <c r="J100" i="44"/>
  <c r="J99" i="44"/>
  <c r="J98" i="44"/>
  <c r="J97" i="44"/>
  <c r="J232" i="45"/>
  <c r="J231" i="45"/>
  <c r="J230" i="45"/>
  <c r="J229" i="45"/>
  <c r="J228" i="45"/>
  <c r="J227" i="45"/>
  <c r="J226" i="45"/>
  <c r="J225" i="45"/>
  <c r="J224" i="45"/>
  <c r="J223" i="45"/>
  <c r="J222" i="45"/>
  <c r="J221" i="45"/>
  <c r="J220" i="45"/>
  <c r="J219" i="45"/>
  <c r="J218" i="45"/>
  <c r="J217" i="45"/>
  <c r="J216" i="45"/>
  <c r="J215" i="45"/>
  <c r="J214" i="45"/>
  <c r="J213" i="45"/>
  <c r="J212" i="45"/>
  <c r="J211" i="45"/>
  <c r="J210" i="45"/>
  <c r="J209" i="45"/>
  <c r="J208" i="45"/>
  <c r="J207" i="45"/>
  <c r="J206" i="45"/>
  <c r="J205" i="45"/>
  <c r="J204" i="45"/>
  <c r="J203" i="45"/>
  <c r="J202" i="45"/>
  <c r="J201" i="45"/>
  <c r="J200" i="45"/>
  <c r="J199" i="45"/>
  <c r="J198" i="45"/>
  <c r="J197" i="45"/>
  <c r="J196" i="45"/>
  <c r="J195" i="45"/>
  <c r="J194" i="45"/>
  <c r="J193" i="45"/>
  <c r="J192" i="45"/>
  <c r="J191" i="45"/>
  <c r="J190" i="45"/>
  <c r="J189" i="45"/>
  <c r="J188" i="45"/>
  <c r="J187" i="45"/>
  <c r="J186" i="45"/>
  <c r="J185" i="45"/>
  <c r="J184" i="45"/>
  <c r="J183" i="45"/>
  <c r="J182" i="45"/>
  <c r="J181" i="45"/>
  <c r="J180" i="45"/>
  <c r="J179" i="45"/>
  <c r="J178" i="45"/>
  <c r="J177" i="45"/>
  <c r="J176" i="45"/>
  <c r="J175" i="45"/>
  <c r="J174" i="45"/>
  <c r="J173" i="45"/>
  <c r="J172" i="45"/>
  <c r="J171" i="45"/>
  <c r="J170" i="45"/>
  <c r="J169" i="45"/>
  <c r="J168" i="45"/>
  <c r="J167" i="45"/>
  <c r="J166" i="45"/>
  <c r="J165" i="45"/>
  <c r="J164" i="45"/>
  <c r="J163" i="45"/>
  <c r="J162" i="45"/>
  <c r="J161" i="45"/>
  <c r="J160" i="45"/>
  <c r="J159" i="45"/>
  <c r="J158" i="45"/>
  <c r="J157" i="45"/>
  <c r="J156" i="45"/>
  <c r="J155" i="45"/>
  <c r="J46" i="46"/>
  <c r="J45" i="46"/>
  <c r="J44" i="46"/>
  <c r="J43" i="46"/>
  <c r="J42" i="46"/>
  <c r="J41" i="46"/>
  <c r="J40" i="46"/>
  <c r="J39" i="46"/>
  <c r="J38" i="46"/>
  <c r="J37" i="46"/>
  <c r="J39" i="47"/>
  <c r="J38" i="47"/>
  <c r="J37" i="47"/>
  <c r="J36" i="47"/>
  <c r="J110" i="48"/>
  <c r="J109" i="48"/>
  <c r="J108" i="48"/>
  <c r="J107" i="48"/>
  <c r="J106" i="48"/>
  <c r="J105" i="48"/>
  <c r="J104" i="48"/>
  <c r="J103" i="48"/>
  <c r="J102" i="48"/>
  <c r="J101" i="48"/>
  <c r="J100" i="48"/>
  <c r="J99" i="48"/>
  <c r="J98" i="48"/>
  <c r="J97" i="48"/>
  <c r="J96" i="48"/>
  <c r="J95" i="48"/>
  <c r="J94" i="48"/>
  <c r="J93" i="48"/>
  <c r="J92" i="48"/>
  <c r="J91" i="48"/>
  <c r="J90" i="48"/>
  <c r="J89" i="48"/>
  <c r="J88" i="48"/>
  <c r="J87" i="48"/>
  <c r="J86" i="48"/>
  <c r="J85" i="48"/>
  <c r="J84" i="48"/>
  <c r="J90" i="49"/>
  <c r="J89" i="49"/>
  <c r="J88" i="49"/>
  <c r="J87" i="49"/>
  <c r="J86" i="49"/>
  <c r="J85" i="49"/>
  <c r="J84" i="49"/>
  <c r="J83" i="49"/>
  <c r="J82" i="49"/>
  <c r="J81" i="49"/>
  <c r="J80" i="49"/>
  <c r="J79" i="49"/>
  <c r="J78" i="49"/>
  <c r="J77" i="49"/>
  <c r="J76" i="49"/>
  <c r="J75" i="49"/>
  <c r="J74" i="49"/>
  <c r="J73" i="49"/>
  <c r="J72" i="49"/>
  <c r="J71" i="49"/>
  <c r="J70" i="49"/>
  <c r="J69" i="49"/>
  <c r="J68" i="49"/>
  <c r="J67" i="49"/>
  <c r="J66" i="49"/>
  <c r="J35" i="50"/>
  <c r="J42" i="51"/>
  <c r="J101" i="52"/>
  <c r="J100" i="52"/>
  <c r="J99" i="52"/>
  <c r="J98" i="52"/>
  <c r="J97" i="52"/>
  <c r="J96" i="52"/>
  <c r="J95" i="52"/>
  <c r="J94" i="52"/>
  <c r="J93" i="52"/>
  <c r="J92" i="52"/>
  <c r="J91" i="52"/>
  <c r="J90" i="52"/>
  <c r="J89" i="52"/>
  <c r="J88" i="52"/>
  <c r="J87" i="52"/>
  <c r="J86" i="52"/>
  <c r="J85" i="52"/>
  <c r="J84" i="52"/>
  <c r="J83" i="52"/>
  <c r="J82" i="52"/>
  <c r="J81" i="52"/>
  <c r="J80" i="52"/>
  <c r="J79" i="52"/>
  <c r="J78" i="52"/>
  <c r="J77" i="52"/>
  <c r="J76" i="52"/>
  <c r="J75" i="52"/>
  <c r="J74" i="52"/>
  <c r="J73" i="52"/>
  <c r="J72" i="52"/>
  <c r="J71" i="52"/>
  <c r="J70" i="52"/>
  <c r="J69" i="52"/>
  <c r="J68" i="52"/>
  <c r="J67" i="52"/>
  <c r="J66" i="52"/>
  <c r="J65" i="52"/>
  <c r="J64" i="52"/>
  <c r="J63" i="52"/>
  <c r="J62" i="52"/>
  <c r="J61" i="52"/>
  <c r="J60" i="52"/>
  <c r="J59" i="52"/>
  <c r="J58" i="52"/>
  <c r="J57" i="52"/>
  <c r="J56" i="52"/>
  <c r="J55" i="52"/>
  <c r="J62" i="53"/>
  <c r="J61" i="53"/>
  <c r="J60" i="53"/>
  <c r="J59" i="53"/>
  <c r="J58" i="53"/>
  <c r="J57" i="53"/>
  <c r="J56" i="53"/>
  <c r="J55" i="53"/>
  <c r="J54" i="53"/>
  <c r="J53" i="53"/>
  <c r="J52" i="53"/>
  <c r="J51" i="53"/>
  <c r="J50" i="53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</calcChain>
</file>

<file path=xl/sharedStrings.xml><?xml version="1.0" encoding="utf-8"?>
<sst xmlns="http://schemas.openxmlformats.org/spreadsheetml/2006/main" count="15548" uniqueCount="7037">
  <si>
    <t xml:space="preserve">Vendor: </t>
  </si>
  <si>
    <t>Date:</t>
  </si>
  <si>
    <t>State</t>
  </si>
  <si>
    <t>Dealer Available</t>
  </si>
  <si>
    <t>Total by State</t>
  </si>
  <si>
    <t>Yes</t>
  </si>
  <si>
    <t>No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</si>
  <si>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</si>
  <si>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</si>
  <si>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</si>
  <si>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</si>
  <si>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</si>
  <si>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</si>
  <si>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</si>
  <si>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</si>
  <si>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</si>
  <si>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</si>
  <si>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</si>
  <si>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</si>
  <si>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</si>
  <si>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</si>
  <si>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KANSAS</t>
  </si>
  <si>
    <t>KENTUCKY</t>
  </si>
  <si>
    <t>LOUISANA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</si>
  <si>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</si>
  <si>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</si>
  <si>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</si>
  <si>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</si>
  <si>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</si>
  <si>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</si>
  <si>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</si>
  <si>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</si>
  <si>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</si>
  <si>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</si>
  <si>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</si>
  <si>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</si>
  <si>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</si>
  <si>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</si>
  <si>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</si>
  <si>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</si>
  <si>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</si>
  <si>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</si>
  <si>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</si>
  <si>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</si>
  <si>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</si>
  <si>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</si>
  <si>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</si>
  <si>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</si>
  <si>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</si>
  <si>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</si>
  <si>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</si>
  <si>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</si>
  <si>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</si>
  <si>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</si>
  <si>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</si>
  <si>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</si>
  <si>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AUTHORIZED DEALERS / DISTRIBUTORS BY STATE</t>
  </si>
  <si>
    <t>Company Name:</t>
  </si>
  <si>
    <t>Address:</t>
  </si>
  <si>
    <t>City:</t>
  </si>
  <si>
    <t>State:</t>
  </si>
  <si>
    <t>Zip:</t>
  </si>
  <si>
    <t xml:space="preserve">Primary Contact: </t>
  </si>
  <si>
    <t>Phone:</t>
  </si>
  <si>
    <t>Email:</t>
  </si>
  <si>
    <t>Website:</t>
  </si>
  <si>
    <t xml:space="preserve">FEIN: </t>
  </si>
  <si>
    <t>Manufacturer Identifying Information</t>
  </si>
  <si>
    <t>Manufacturer Name:</t>
  </si>
  <si>
    <t>Primary Contact:</t>
  </si>
  <si>
    <t>Dealer / Distributor / Agent</t>
  </si>
  <si>
    <t>Manufacturer Sells Direct To End User</t>
  </si>
  <si>
    <t>Supplier must provide a list of all Authorized Dealer / Distributors located in each state they are submitting a bid for.</t>
  </si>
  <si>
    <t xml:space="preserve">Supplier must identify the areas covered by each Authorized Dealer / Distributor by city or county. </t>
  </si>
  <si>
    <t xml:space="preserve">Suppler may modify the document to add additional Authorized Dealer or Distributors if needed. </t>
  </si>
  <si>
    <t>Supplier must identify each page with their company information.</t>
  </si>
  <si>
    <t>Supplier must identify each page / state  with their company information.</t>
  </si>
  <si>
    <t>IOWA</t>
  </si>
  <si>
    <t xml:space="preserve"> </t>
  </si>
  <si>
    <t>Request for Proposals for</t>
  </si>
  <si>
    <t>Heavy Construction &amp; Industrial Equipment</t>
  </si>
  <si>
    <r>
      <t xml:space="preserve">Issued by the </t>
    </r>
    <r>
      <rPr>
        <b/>
        <sz val="10"/>
        <color rgb="FF3B3838"/>
        <rFont val="Barlow"/>
      </rPr>
      <t>State of Oklahoma</t>
    </r>
  </si>
  <si>
    <t>Attachment M</t>
  </si>
  <si>
    <t>Solicitation Number OK-MA-192-23</t>
  </si>
  <si>
    <t>Buford</t>
  </si>
  <si>
    <t>AL</t>
  </si>
  <si>
    <t>2401 Industrial Blvd Suite 2</t>
  </si>
  <si>
    <t>334-737-3279</t>
  </si>
  <si>
    <t>Montgomery</t>
  </si>
  <si>
    <t>FL</t>
  </si>
  <si>
    <t>3800 Enterprise Way, Suite 1110</t>
  </si>
  <si>
    <t>All Pro Alaska</t>
  </si>
  <si>
    <t>Anchorage</t>
  </si>
  <si>
    <t>AK</t>
  </si>
  <si>
    <t>380 E 54th Ave</t>
  </si>
  <si>
    <t>907-338-5438</t>
  </si>
  <si>
    <t>sales@allproak.com</t>
  </si>
  <si>
    <t>Jim Hill</t>
  </si>
  <si>
    <t>AZ</t>
  </si>
  <si>
    <t>Phoenix</t>
  </si>
  <si>
    <t>2150 East University Drive</t>
  </si>
  <si>
    <t>602-415-9996</t>
  </si>
  <si>
    <t>https://reliableforkliftsales.com</t>
  </si>
  <si>
    <t xml:space="preserve">Montgomery </t>
  </si>
  <si>
    <t xml:space="preserve">AL </t>
  </si>
  <si>
    <t xml:space="preserve">Forklift Systems Incorporated </t>
  </si>
  <si>
    <t xml:space="preserve">Forklift Systems Incorporated - Birmingham </t>
  </si>
  <si>
    <t xml:space="preserve">Anderson Forklift, Inc </t>
  </si>
  <si>
    <t xml:space="preserve">475 Moore Ln. </t>
  </si>
  <si>
    <t xml:space="preserve">Billings </t>
  </si>
  <si>
    <t xml:space="preserve">MT </t>
  </si>
  <si>
    <t>406-294-0582</t>
  </si>
  <si>
    <t xml:space="preserve">kanderson@andersonforkliftinc.com </t>
  </si>
  <si>
    <t xml:space="preserve">www.andersonforkliftinc.com </t>
  </si>
  <si>
    <t xml:space="preserve">Bacon Universal Co., Inc. </t>
  </si>
  <si>
    <t>918 Ahua Street</t>
  </si>
  <si>
    <t>Honolulu</t>
  </si>
  <si>
    <t xml:space="preserve">jvila@baconuniversal.com </t>
  </si>
  <si>
    <t xml:space="preserve">www.baconuniversal.com </t>
  </si>
  <si>
    <t xml:space="preserve"> Bobcat of Casper /Gillette </t>
  </si>
  <si>
    <t>2000 East F Street</t>
  </si>
  <si>
    <t xml:space="preserve">Casper </t>
  </si>
  <si>
    <t xml:space="preserve">https://www.allproak.com </t>
  </si>
  <si>
    <t xml:space="preserve">Aleutians East, Aleutians West, Anchorage, Bethel, Bristol Bay, Denali Borough, Denali Borough, Dillingham, </t>
  </si>
  <si>
    <t>Fairbanks North, Haines, Juneau, Kenai Peninsula, Ketchikan Gateway, Kodiak Island, Matanuska-Susit, Nome, North Slope, Northwest</t>
  </si>
  <si>
    <t>Artic, Peninsula, Prince of Wales, Sitka, Skagway-Hoonah, Skagway-Yakutat, SE Fairburn, Valdez-Cordova, Wade Hampton, Wrangell-</t>
  </si>
  <si>
    <t>Yakutat, Yukon-Koyukik</t>
  </si>
  <si>
    <t>Beaverhead, Big Horn, Blaine, Broadwater, Carbon, Carter, Cascade, Chouteau, Custer, Daniels, Dawson,</t>
  </si>
  <si>
    <t xml:space="preserve">Fallon, Fergus, Flathead, Gallatin, Garfield, Golden Valley, Granite, Hill, Jefferson, Judith Basin, Lake, Lewis &amp; Clark, Liberty, </t>
  </si>
  <si>
    <t xml:space="preserve">Lincoln, Madison, Mccone, Mineral, Missoula, Mussellshell, Park, Petroleum, Phillips, Pondera, Powder River, Powell, Prairie, </t>
  </si>
  <si>
    <t>Ravalli, Richland, Roosevelt, Sandlver Bow, Stillwater, Sweet Grass, Teton, Toole, Treasure, Valley, Wheatland, Yellowstone</t>
  </si>
  <si>
    <t>HI</t>
  </si>
  <si>
    <t>Jeorge</t>
  </si>
  <si>
    <t xml:space="preserve">Vila </t>
  </si>
  <si>
    <t>808-792-2480</t>
  </si>
  <si>
    <t>Hawaii, Honolulu ,Kalawao,  Kauai, Maui</t>
  </si>
  <si>
    <t>WY</t>
  </si>
  <si>
    <t>Address 1:</t>
  </si>
  <si>
    <t>Address 2</t>
  </si>
  <si>
    <t xml:space="preserve">4520 S. Douglas HWY </t>
  </si>
  <si>
    <t xml:space="preserve">City: </t>
  </si>
  <si>
    <t>Gillete</t>
  </si>
  <si>
    <t xml:space="preserve">Len </t>
  </si>
  <si>
    <t xml:space="preserve">Camp </t>
  </si>
  <si>
    <t>307-235-6641</t>
  </si>
  <si>
    <t xml:space="preserve">len@bobcatofcasper.com </t>
  </si>
  <si>
    <t xml:space="preserve">www.bobcatofcasper.com </t>
  </si>
  <si>
    <t>Albany, Campbell, Converse, Laramie, Natrona</t>
  </si>
  <si>
    <t xml:space="preserve">C&amp;B Operations </t>
  </si>
  <si>
    <t>101 S Reid Street, Suite 204</t>
  </si>
  <si>
    <t xml:space="preserve">Sioux Falls </t>
  </si>
  <si>
    <t>SD</t>
  </si>
  <si>
    <t xml:space="preserve">burwellp@cbequipment.com </t>
  </si>
  <si>
    <t>612-719-4442</t>
  </si>
  <si>
    <t xml:space="preserve">https://cbmaterialhandling.com </t>
  </si>
  <si>
    <t xml:space="preserve">Aurora, Beadle, Bennett, Bon Homme, Brookings, Brown, Brule, Bufalo, Butte, Campbell, Charles Mix, </t>
  </si>
  <si>
    <t xml:space="preserve">Clark,Clay,  Codington, Corson, Custer, Davison, Day, Deuel, Dewey, Douglas, Edmunds, Fall River, Faulk, Grant, Gregory, </t>
  </si>
  <si>
    <t xml:space="preserve">Haakon, Hamlin, Hand, Hanson, Harding, Hughes, Hutchinson, Hyde, Jackson, Jerauld, Jones, Kingsbury, Lake,Lawrence, </t>
  </si>
  <si>
    <t>Lincoln, Lyman,Marshall, McCoook, McPherson, Meade,Mellette, Miner, Minnehaha, Moody, Pennington, Perkins,  Potter,</t>
  </si>
  <si>
    <t xml:space="preserve">Roberts, Sanborin, Spink, Stanley, Sully, Todd,Tripp, Turner, Union, Walworth, Yankton, Ziebach </t>
  </si>
  <si>
    <t xml:space="preserve">Multiple Branches: </t>
  </si>
  <si>
    <t>Address 2:</t>
  </si>
  <si>
    <t xml:space="preserve">State: </t>
  </si>
  <si>
    <t xml:space="preserve">Zip: </t>
  </si>
  <si>
    <t>Address 3:</t>
  </si>
  <si>
    <t xml:space="preserve">Address 4: </t>
  </si>
  <si>
    <t xml:space="preserve">2223 W 12th St </t>
  </si>
  <si>
    <t xml:space="preserve">Peter Burwell </t>
  </si>
  <si>
    <t xml:space="preserve">Phone: </t>
  </si>
  <si>
    <t xml:space="preserve">2408 Main Street </t>
  </si>
  <si>
    <t xml:space="preserve">Selby </t>
  </si>
  <si>
    <t xml:space="preserve">Miller </t>
  </si>
  <si>
    <t xml:space="preserve">1810 N. Broadway Ave </t>
  </si>
  <si>
    <t xml:space="preserve">SD </t>
  </si>
  <si>
    <t xml:space="preserve">Address 5: </t>
  </si>
  <si>
    <t>Roscoe</t>
  </si>
  <si>
    <t xml:space="preserve">602 W Merrill Ave </t>
  </si>
  <si>
    <t>Address 6</t>
  </si>
  <si>
    <t>Chamberlain</t>
  </si>
  <si>
    <t>Address 7</t>
  </si>
  <si>
    <t>Freeman</t>
  </si>
  <si>
    <t xml:space="preserve">Wagner </t>
  </si>
  <si>
    <t xml:space="preserve">Mitchell </t>
  </si>
  <si>
    <t xml:space="preserve">Corsica </t>
  </si>
  <si>
    <t>Parkston</t>
  </si>
  <si>
    <t>Platte</t>
  </si>
  <si>
    <t>1300 East King Ave</t>
  </si>
  <si>
    <t>615 N HWY 81</t>
  </si>
  <si>
    <t>39660 SD HWY 46</t>
  </si>
  <si>
    <t xml:space="preserve">2600 West Havens </t>
  </si>
  <si>
    <t>525 S HWY 281</t>
  </si>
  <si>
    <t>1109 S HWY 37</t>
  </si>
  <si>
    <t xml:space="preserve">11 East 1st Street </t>
  </si>
  <si>
    <t xml:space="preserve">Address 8: </t>
  </si>
  <si>
    <t>Address 9:</t>
  </si>
  <si>
    <t>Address 10:</t>
  </si>
  <si>
    <t>Address 11:</t>
  </si>
  <si>
    <t>Address 12:</t>
  </si>
  <si>
    <t xml:space="preserve">C&amp;B Material Handling </t>
  </si>
  <si>
    <t xml:space="preserve">Multiple Branches : </t>
  </si>
  <si>
    <t>Big Horn, Campbell, Crook, Johnson, Sheridan, Washlakie</t>
  </si>
  <si>
    <t xml:space="preserve">burrwellp@cbequipment.com </t>
  </si>
  <si>
    <t xml:space="preserve">2941 Heartland Drive </t>
  </si>
  <si>
    <t>Sheridan</t>
  </si>
  <si>
    <t xml:space="preserve">1025 W. Coulter </t>
  </si>
  <si>
    <t xml:space="preserve">Powell </t>
  </si>
  <si>
    <t xml:space="preserve">Counties Covered: </t>
  </si>
  <si>
    <t>Multiple Branches :</t>
  </si>
  <si>
    <t xml:space="preserve">705 B Avenue </t>
  </si>
  <si>
    <t xml:space="preserve">Circle </t>
  </si>
  <si>
    <t>Culbertson</t>
  </si>
  <si>
    <t xml:space="preserve">Plentywood </t>
  </si>
  <si>
    <t xml:space="preserve">Glendive </t>
  </si>
  <si>
    <t>Glasgow</t>
  </si>
  <si>
    <t xml:space="preserve">Address 6: </t>
  </si>
  <si>
    <t xml:space="preserve">Miles City </t>
  </si>
  <si>
    <t xml:space="preserve">Address 7: </t>
  </si>
  <si>
    <t>Beaverhead,Blaine, Broadwater,  Carter, Cascade, Chouteau,  Custer, Daniels, Dawson, Deer Lodge, Fallon</t>
  </si>
  <si>
    <t xml:space="preserve">Fergus, Flathead,Gallatin, Garfield, Glacier, Granite, Hill, Jefferson, Judith Basin, Lake, Lewis &amp; Clark, Liberty, Lincoln, Madison, </t>
  </si>
  <si>
    <t xml:space="preserve">McCOne, Meagher, Mineral,Missoula, Park, Petroleum, Phillips, Pondera, Powder River, Powell, Prairie, Ravalli, Richalnd, </t>
  </si>
  <si>
    <t>Roosevelt, Sanders, Sheridan, Silver  Bow, Sweet Grass,Teton, Toole,Vallley, Wheatland, Wibaux,  Yellowstone</t>
  </si>
  <si>
    <t xml:space="preserve">804 E. 1st Avenue </t>
  </si>
  <si>
    <t xml:space="preserve">21 West 2nd Street </t>
  </si>
  <si>
    <t xml:space="preserve">1711 West Towne </t>
  </si>
  <si>
    <t xml:space="preserve">2514 Haynes Ave S. </t>
  </si>
  <si>
    <t xml:space="preserve">5121 Midland Rd. </t>
  </si>
  <si>
    <t xml:space="preserve">54272 HWY 2 East </t>
  </si>
  <si>
    <t>Address 4:</t>
  </si>
  <si>
    <t xml:space="preserve">Idaho Falls </t>
  </si>
  <si>
    <t xml:space="preserve">Rexburg </t>
  </si>
  <si>
    <t xml:space="preserve">Blackfoot </t>
  </si>
  <si>
    <t xml:space="preserve">ID </t>
  </si>
  <si>
    <t>ID</t>
  </si>
  <si>
    <t xml:space="preserve">Bannock, Bear Lake, Bingham, Boise, Bonneville, Canyon, Caribou,  Cassia, Clark, Elmore, Franklin, </t>
  </si>
  <si>
    <t>Fremont, Jefferson, Jerome, Madison, Oneida, Owyhee, Power, Teton, Twin Falls</t>
  </si>
  <si>
    <t xml:space="preserve">1247 S. 152nd W </t>
  </si>
  <si>
    <t xml:space="preserve">1102 W Bridge St </t>
  </si>
  <si>
    <t xml:space="preserve">2105 E Industrial BLVD </t>
  </si>
  <si>
    <t xml:space="preserve">Burwellp@cbequipment.com </t>
  </si>
  <si>
    <t xml:space="preserve">Address 13: </t>
  </si>
  <si>
    <t>Gettysburg</t>
  </si>
  <si>
    <t>30965 HWY 212</t>
  </si>
  <si>
    <t xml:space="preserve">Cromer Material Handling </t>
  </si>
  <si>
    <t xml:space="preserve">Oakland </t>
  </si>
  <si>
    <t xml:space="preserve">CA </t>
  </si>
  <si>
    <t>510-534-6566</t>
  </si>
  <si>
    <t xml:space="preserve">Matt Adams </t>
  </si>
  <si>
    <t xml:space="preserve">madams@cromer.com </t>
  </si>
  <si>
    <t xml:space="preserve">www.cromer.com </t>
  </si>
  <si>
    <t xml:space="preserve">Fresno </t>
  </si>
  <si>
    <t xml:space="preserve">3939 West Capitol Avenue, Suite A </t>
  </si>
  <si>
    <t xml:space="preserve">4608 Saco Road </t>
  </si>
  <si>
    <t xml:space="preserve">Santa Maria </t>
  </si>
  <si>
    <t xml:space="preserve">Manteca </t>
  </si>
  <si>
    <t xml:space="preserve">1813 Moffat Blvd </t>
  </si>
  <si>
    <t xml:space="preserve">Cromer </t>
  </si>
  <si>
    <t xml:space="preserve">4700 Oakport St. </t>
  </si>
  <si>
    <t>CA</t>
  </si>
  <si>
    <t xml:space="preserve">West Sacramento </t>
  </si>
  <si>
    <t xml:space="preserve">Bakersfeild </t>
  </si>
  <si>
    <t xml:space="preserve">1205 South Blosser Road </t>
  </si>
  <si>
    <t xml:space="preserve">Alameda, Amador, Butte, Calaveras, Clark, Colusa, Contra Costa, Del Norte, Ed Dorado, Esmeralda, </t>
  </si>
  <si>
    <t xml:space="preserve">Fresno, Glenn, Humboldt, Kern, Kings, Lake, Lincoln, Madera, Marin, Mariposa, Mendocino, Merced, Modoc, Mohave, </t>
  </si>
  <si>
    <t xml:space="preserve">Mono, Monterey, Napa, Nevada, Nye, Placer, Sacramento, San Francisco, San Joaquin, San Luis Obispo, San Mateo, </t>
  </si>
  <si>
    <t>Santa Barbara, Santa Clara, Shasta, Siskiyou, Solano, Sonoma, Stanislaus, Sutter, Tehama, Trinity, Tulare, Tuolumne,</t>
  </si>
  <si>
    <t>White Pine, Yolo, Yuba</t>
  </si>
  <si>
    <t xml:space="preserve">6131 S. Lincoln Ct. </t>
  </si>
  <si>
    <t xml:space="preserve">5260 Cameron St </t>
  </si>
  <si>
    <t>Las Vegas</t>
  </si>
  <si>
    <t>Clark, Esmerelda, Lincoln, Nye, White Pine</t>
  </si>
  <si>
    <t xml:space="preserve">Dillon Group DBA Toyota Lift </t>
  </si>
  <si>
    <t xml:space="preserve">https://dillontoyotalift.com </t>
  </si>
  <si>
    <t xml:space="preserve">John Dillon </t>
  </si>
  <si>
    <t xml:space="preserve">Nampa </t>
  </si>
  <si>
    <t>801-972-1930</t>
  </si>
  <si>
    <t xml:space="preserve">jdillon@dillontoyotalift.com </t>
  </si>
  <si>
    <t xml:space="preserve">Address 2: </t>
  </si>
  <si>
    <t xml:space="preserve">Address 3: </t>
  </si>
  <si>
    <t xml:space="preserve">1905 Madison Avenue </t>
  </si>
  <si>
    <t xml:space="preserve">Twin Falls </t>
  </si>
  <si>
    <t xml:space="preserve">2354 Eldrige Avenue </t>
  </si>
  <si>
    <t xml:space="preserve">Ada, Adams, Biose, Canyon, Cassia, Elmore, Gem, Idaho, Owyhee, Payette, Twin Falls, Valley, </t>
  </si>
  <si>
    <t xml:space="preserve">Washington </t>
  </si>
  <si>
    <t xml:space="preserve">2640 California Avenue </t>
  </si>
  <si>
    <t xml:space="preserve">Salt Lake City </t>
  </si>
  <si>
    <t xml:space="preserve">UT </t>
  </si>
  <si>
    <t>208-475-1818</t>
  </si>
  <si>
    <t xml:space="preserve">Box Elder, Cache, Carbon, Daggett, Davis, Duchesne, Emery, Grand, Juab, Millard, Morgan, Rich, </t>
  </si>
  <si>
    <t xml:space="preserve">Salt Lake, Sanpete, Sevier, Summit, Tooele, Uintah, Utah, Wasatch, Weber </t>
  </si>
  <si>
    <t xml:space="preserve">Dillon Group DBA Dillon Toyota Lift </t>
  </si>
  <si>
    <t xml:space="preserve">www.dillontoyotalift.com </t>
  </si>
  <si>
    <t xml:space="preserve">Closest location_   1905 Madison Avenue </t>
  </si>
  <si>
    <t>Nampa</t>
  </si>
  <si>
    <t xml:space="preserve">Malheur </t>
  </si>
  <si>
    <t xml:space="preserve">Doosan Material Handling Solutions- DHMS </t>
  </si>
  <si>
    <t xml:space="preserve">5650 Knott Avenue </t>
  </si>
  <si>
    <t xml:space="preserve">Buena Vista </t>
  </si>
  <si>
    <t>714-676-8750</t>
  </si>
  <si>
    <t xml:space="preserve">Tidd Bennett </t>
  </si>
  <si>
    <t xml:space="preserve">todd.bennett@doosan.com </t>
  </si>
  <si>
    <t xml:space="preserve">www.doosanmhs-socal.com </t>
  </si>
  <si>
    <t xml:space="preserve">San Bernadino, Los Angeles, Orange, Riverside </t>
  </si>
  <si>
    <t>Doosan Material Handling Solutions- DHMS</t>
  </si>
  <si>
    <t>2475 Mill Center Parkway</t>
  </si>
  <si>
    <t xml:space="preserve">Buford </t>
  </si>
  <si>
    <t xml:space="preserve">GA </t>
  </si>
  <si>
    <t xml:space="preserve">Todd Bennett </t>
  </si>
  <si>
    <t>678-745-2230</t>
  </si>
  <si>
    <t xml:space="preserve">todd.benett@doosan.com </t>
  </si>
  <si>
    <t xml:space="preserve">www.doosanmhs.com </t>
  </si>
  <si>
    <t xml:space="preserve">Baldwin, Banks, Barrow, Bartow, Bibb, Butts, Carroll, Cherokee, Clarke, Clayton, Cobb, Columbia, </t>
  </si>
  <si>
    <t xml:space="preserve">Coweta, Dawson, Dekalb, Douglas, Fayette, Floyd, Forsyth, Franklin, Fulton, Glascock, Greene, Gwinnett, Hall, Hancock, </t>
  </si>
  <si>
    <t>Haralson, Heard, Henry, Jackson, Jasper, Jefferson, Jones, Lamar, Los Angeles, Madison, McDuffie, Meriwether, Monroe</t>
  </si>
  <si>
    <t xml:space="preserve">Morgan, Newton, Oconee, Orange, Paulding, Pickens, Pike, Polk, Putnam, Richmond, Riverside, Rockdale, San Bernadino, </t>
  </si>
  <si>
    <t xml:space="preserve">Spalding, Taliaferrio, Walton, Warren </t>
  </si>
  <si>
    <t xml:space="preserve">Leavitt Material Handling DBA Reliable Handling </t>
  </si>
  <si>
    <t xml:space="preserve">Mark Prine </t>
  </si>
  <si>
    <t xml:space="preserve">markp@reliableforkliftsales.com </t>
  </si>
  <si>
    <t xml:space="preserve">Apache, Cochise, Coconino, Gila, Graham, Greenlee, La Paz, Maricopa, Mohave, Navajo, Pima, Pinal, </t>
  </si>
  <si>
    <t xml:space="preserve">Santa Cruz, Yavapai, Yuma </t>
  </si>
  <si>
    <t xml:space="preserve">Mid Columbia Forklift </t>
  </si>
  <si>
    <t>1007 North 16th Avenue</t>
  </si>
  <si>
    <t>Yakima</t>
  </si>
  <si>
    <t>WA</t>
  </si>
  <si>
    <t>509-457-5137</t>
  </si>
  <si>
    <t xml:space="preserve">Terry Bolinger </t>
  </si>
  <si>
    <t xml:space="preserve">tbolinger@midcoforklift.com </t>
  </si>
  <si>
    <t xml:space="preserve">www.midcoforklift.com </t>
  </si>
  <si>
    <t xml:space="preserve">Pasco </t>
  </si>
  <si>
    <t xml:space="preserve">Wenatchee </t>
  </si>
  <si>
    <t xml:space="preserve">Auburn </t>
  </si>
  <si>
    <t xml:space="preserve">Benton, Chelan, Clallam, Columbia, Douglas, Franklin, Grant, Grays Harbor, Island, Jefferson, King, </t>
  </si>
  <si>
    <t xml:space="preserve">Kitsap, Kittitas, Klickitat, Lewis, Lincoln, Mason, Okanogan, Pacific, Pend Oreille, Pierce, San Juan, Skagit, Snohomish, </t>
  </si>
  <si>
    <t xml:space="preserve">Thurston, Walla Walla, Whatcom, Yakima, Pend </t>
  </si>
  <si>
    <t xml:space="preserve">2605 N Commercial Ave </t>
  </si>
  <si>
    <t xml:space="preserve">5534 Industry Lane </t>
  </si>
  <si>
    <t xml:space="preserve">4138 B Place NW </t>
  </si>
  <si>
    <t xml:space="preserve">Baker, Gilliam, Morrow, Sherman, Umatilla, Union, Wallowa </t>
  </si>
  <si>
    <t xml:space="preserve">National Lift Fleet Leasing - NLFL </t>
  </si>
  <si>
    <t xml:space="preserve">201 North Rice Ave </t>
  </si>
  <si>
    <t xml:space="preserve">Oxnard </t>
  </si>
  <si>
    <t>Rick Lopez</t>
  </si>
  <si>
    <t>805-381-1865</t>
  </si>
  <si>
    <t xml:space="preserve">rlopez@nlfl.com </t>
  </si>
  <si>
    <t xml:space="preserve">www.nlfl.com </t>
  </si>
  <si>
    <t xml:space="preserve">Los Angeles, Orange, Riverside, San Bernardino, Ventura </t>
  </si>
  <si>
    <t xml:space="preserve">Quality Lift Trucks DBA Network Industries </t>
  </si>
  <si>
    <t xml:space="preserve">115 N. Glover Ave. </t>
  </si>
  <si>
    <t>Chula Vista</t>
  </si>
  <si>
    <t>619-425-1640</t>
  </si>
  <si>
    <t xml:space="preserve">Chad Hines </t>
  </si>
  <si>
    <t xml:space="preserve">chines@qualitylift.com </t>
  </si>
  <si>
    <t xml:space="preserve">www.qualitylift.com </t>
  </si>
  <si>
    <t xml:space="preserve">Imperial, San Diego </t>
  </si>
  <si>
    <t xml:space="preserve">Norlift of Spokane </t>
  </si>
  <si>
    <t xml:space="preserve">512 North Flancer </t>
  </si>
  <si>
    <t xml:space="preserve">Spokane </t>
  </si>
  <si>
    <t>509-535-1776</t>
  </si>
  <si>
    <t xml:space="preserve">Jay Jarvis </t>
  </si>
  <si>
    <t xml:space="preserve">jay@norlift.com </t>
  </si>
  <si>
    <t xml:space="preserve">www.norlift.com/locations/spokane-WA </t>
  </si>
  <si>
    <t xml:space="preserve">Adams, Asotin, Garfield, Ferry, Pend Oreille, Lincoln, Spokane, Stevens, Whitman </t>
  </si>
  <si>
    <t xml:space="preserve">Benewah, Bonner, Boundary, Clearwater, Kootenai, Latah, Lewis, Nez Perce, Shoshone </t>
  </si>
  <si>
    <t xml:space="preserve">Flathead, Lake, Lewis &amp; Clark, Lincoln, Mineral, Missoula, Powell, Sanders </t>
  </si>
  <si>
    <t xml:space="preserve"> MT Counties Covered:</t>
  </si>
  <si>
    <t>ID Counties Covered:</t>
  </si>
  <si>
    <t>Norlift of Oregon, Inc.</t>
  </si>
  <si>
    <t>7373 SE Milwaukie Expressway</t>
  </si>
  <si>
    <t xml:space="preserve">Portland </t>
  </si>
  <si>
    <t xml:space="preserve">OR </t>
  </si>
  <si>
    <t>503-659-5438</t>
  </si>
  <si>
    <t xml:space="preserve">joni.bennett@eqdepot.com </t>
  </si>
  <si>
    <t>Joni Bennet</t>
  </si>
  <si>
    <t xml:space="preserve">www.norliftor.com </t>
  </si>
  <si>
    <t xml:space="preserve">Baker, Benton, Clackamas, Clatsop, Columbia, Coos, Crook, Curry, Deschutes, Douglasd, Grant </t>
  </si>
  <si>
    <t xml:space="preserve">Harney, Hood River, Jackson, Jefferson, Josephine, Klamath, Lake, Lane, Lincoln, Linn, Marion, Multnomah, Polk, </t>
  </si>
  <si>
    <t xml:space="preserve">Tillamook, Wasco, Washington, Wheeler, Yamhill </t>
  </si>
  <si>
    <t xml:space="preserve">WA Counties Covered: </t>
  </si>
  <si>
    <t xml:space="preserve">Benton, Clark, Cowlitz, Skamania, Wahkiakum </t>
  </si>
  <si>
    <t xml:space="preserve">Re Investment Company DBA Pro Rentals &amp; Sales </t>
  </si>
  <si>
    <t xml:space="preserve">402 E. Anderson St. </t>
  </si>
  <si>
    <t>208-523-1167</t>
  </si>
  <si>
    <t xml:space="preserve">Jeremy Thomas </t>
  </si>
  <si>
    <t xml:space="preserve">Jeremy@prorentalsandsales.com </t>
  </si>
  <si>
    <t xml:space="preserve">www.proequipmentidaho.com </t>
  </si>
  <si>
    <t xml:space="preserve">Bannock, Bear Lake, Bingham, Bonneville, Butte, Caribou, Clark, Franklin, Fremont, Jefferson, </t>
  </si>
  <si>
    <t xml:space="preserve">Madison, Oneida, Power, Teton </t>
  </si>
  <si>
    <t>Reno Forklift, Inc.</t>
  </si>
  <si>
    <t>171 Coney Island Dr.</t>
  </si>
  <si>
    <t xml:space="preserve">Sparks </t>
  </si>
  <si>
    <t xml:space="preserve">NV </t>
  </si>
  <si>
    <t xml:space="preserve">Mark Heyrman </t>
  </si>
  <si>
    <t>775-329-1384</t>
  </si>
  <si>
    <t xml:space="preserve">markh@renoforklift.com </t>
  </si>
  <si>
    <t xml:space="preserve">www.renoforklift.com </t>
  </si>
  <si>
    <t xml:space="preserve">Alpine, Carson City, Churchill, Douglas, Elko, Eureka, Humboldt, Lander, Lassen, Lyon, Mineral, </t>
  </si>
  <si>
    <t xml:space="preserve">Nevada, Pershing, Placer, Plumas, Sierra, Storey, Washoe </t>
  </si>
  <si>
    <t xml:space="preserve">ASCO- Associated Supply Company </t>
  </si>
  <si>
    <t xml:space="preserve">Midland </t>
  </si>
  <si>
    <t xml:space="preserve">Abilene </t>
  </si>
  <si>
    <t xml:space="preserve">Tyler </t>
  </si>
  <si>
    <t xml:space="preserve">Lubbock </t>
  </si>
  <si>
    <t xml:space="preserve">Odessa </t>
  </si>
  <si>
    <t>Address 5:</t>
  </si>
  <si>
    <t xml:space="preserve">San Antonio </t>
  </si>
  <si>
    <t xml:space="preserve">Amarillo </t>
  </si>
  <si>
    <t xml:space="preserve">Belton </t>
  </si>
  <si>
    <t xml:space="preserve">Address 9: </t>
  </si>
  <si>
    <t xml:space="preserve">Brenham </t>
  </si>
  <si>
    <t xml:space="preserve">Address 10: </t>
  </si>
  <si>
    <t xml:space="preserve">Wichita Falls </t>
  </si>
  <si>
    <t xml:space="preserve">Address 11: </t>
  </si>
  <si>
    <t xml:space="preserve">Bryan </t>
  </si>
  <si>
    <t xml:space="preserve">Houston North </t>
  </si>
  <si>
    <t xml:space="preserve">Address 14: </t>
  </si>
  <si>
    <t xml:space="preserve">Address 12: </t>
  </si>
  <si>
    <t xml:space="preserve">Houston South </t>
  </si>
  <si>
    <t xml:space="preserve">San Angelo </t>
  </si>
  <si>
    <t xml:space="preserve">Address 15: </t>
  </si>
  <si>
    <t xml:space="preserve">Beaumont </t>
  </si>
  <si>
    <t xml:space="preserve">Address 16: </t>
  </si>
  <si>
    <t xml:space="preserve">Clovis </t>
  </si>
  <si>
    <t xml:space="preserve">Address 17: </t>
  </si>
  <si>
    <t xml:space="preserve">Manor </t>
  </si>
  <si>
    <t xml:space="preserve">Rick Leaverton </t>
  </si>
  <si>
    <t>806-748-3098</t>
  </si>
  <si>
    <t xml:space="preserve">rick@ascoeq.com </t>
  </si>
  <si>
    <t xml:space="preserve">2102 East Slaton Rd </t>
  </si>
  <si>
    <t>TX</t>
  </si>
  <si>
    <t xml:space="preserve">1200 Cotton Flat Rd </t>
  </si>
  <si>
    <t xml:space="preserve">3010 S Treadaway Blvd </t>
  </si>
  <si>
    <t xml:space="preserve">2602 E Front St </t>
  </si>
  <si>
    <t xml:space="preserve">3412 Kermit Hwy </t>
  </si>
  <si>
    <t xml:space="preserve">TX </t>
  </si>
  <si>
    <t>1920 SE Loop 410</t>
  </si>
  <si>
    <t xml:space="preserve">7576 I-40 East </t>
  </si>
  <si>
    <t>202 S IH 35 Service Rd</t>
  </si>
  <si>
    <t>2800 US-290 W</t>
  </si>
  <si>
    <t>2900 Henry S Grace Fwy</t>
  </si>
  <si>
    <t xml:space="preserve">1875 N Early Rudder Fwy </t>
  </si>
  <si>
    <t>Tx</t>
  </si>
  <si>
    <t xml:space="preserve">980 N Sam Houston Pkwy </t>
  </si>
  <si>
    <t>6203 Long Dr</t>
  </si>
  <si>
    <t xml:space="preserve">700 Knickerbocker Rd </t>
  </si>
  <si>
    <t xml:space="preserve">5980 South MLK Pkwy </t>
  </si>
  <si>
    <t xml:space="preserve">NM </t>
  </si>
  <si>
    <t xml:space="preserve">12805 US 290 E </t>
  </si>
  <si>
    <t xml:space="preserve">www.ascoeq.com </t>
  </si>
  <si>
    <t xml:space="preserve">TX Counties Covered: </t>
  </si>
  <si>
    <t xml:space="preserve">108 South Maple St </t>
  </si>
  <si>
    <t xml:space="preserve">Anderson, Andrews, Angelina, Archer, Armstrong, Atascosa, Austin, Bailey, Bastrop, Baylor, Bee, </t>
  </si>
  <si>
    <t xml:space="preserve">Bell, Bexar, Borden, Bosque, Brazoria, Brazos, Brewster, Briscoe, Brown, Burleson, Burnet, Caldwell, Calhoun, Callahan, </t>
  </si>
  <si>
    <t xml:space="preserve">Camp, Carson, Castro, Chamgers, Cherokee, Childress, Clay, Cochran, Coke, Coleman, Collingsworth, Colorado, Comal, </t>
  </si>
  <si>
    <t xml:space="preserve">Comanche, Concho, Coryell, Cottle, Crane, Crockett, Crosby, Curry, Dallam, Dawson, Dewitt, Deaf Smith, Dickens, Dimmit, </t>
  </si>
  <si>
    <t>Donley, Duval, Eastland, Ector, Eddy, Edwards, Erath, Falls, Fayette, Fisher, Floyd, Foard, Fort Bend, Franklin, Frio, Gaines,</t>
  </si>
  <si>
    <t xml:space="preserve">Galveston, Garza,Gillespie, Glasscock, Goliad,Gonzales, Gray, Greer, Gregg, Grimes, Guadalupe, Hale, Hall, Hamilton, </t>
  </si>
  <si>
    <t xml:space="preserve">Hansford, Hardeman, Hardin, Harmon, Harris, Harrison, Harltey, Haskell, Hays, Hemphill, Henderson, Hill, Hockley, </t>
  </si>
  <si>
    <t>Houston, Howard, Hutchinson, Irion, Jackson, Jasper, Jefferson, Jim Hogg, Jones, Karnes, Kendall, Kenedy, Kent, Kerr,</t>
  </si>
  <si>
    <t xml:space="preserve">Kimble, King, Kinney, Knox, La Salle,  Lamb, Lampasas,Lavaca, Lea,Lee,Leon, Liberty, Limestone, Lipscomb, Live Oak, </t>
  </si>
  <si>
    <t>Llano, Loving, Lubbock, Lynn, Madison, Martin, Mason, Matagorda,Maverick,Mcculoch, Mclennan,Mcmullen, Medina</t>
  </si>
  <si>
    <t>Menard,Midland, Milam,  Mills, Mitchell, Montague, Montgomery, Moore,Morris,  Motley, Nacogdoches,Navarro, Newton,</t>
  </si>
  <si>
    <t xml:space="preserve">Nolan, Ochiltree, Oldham, Orange, Palo Pinto, Panola, Parmer, Pecos, Polk, Potter,Rains, Randall, Reagan, Real, </t>
  </si>
  <si>
    <t xml:space="preserve">Reeves, Refugio, Roberts, Robertson, Runnels, Rusk, Sabine, San Augustine, San Jacinto, San Saba, Schleicher, Scurry, </t>
  </si>
  <si>
    <t xml:space="preserve">Schackelford, Shelby, Sherman, Smith, Starr, Stephens, Sterling, Stonewall, Sutton, Swisher, Taylor, Terrell, Terry, </t>
  </si>
  <si>
    <t xml:space="preserve">Throckmorton, Titus, Tom Green, Travis, Trinity, Tyler, Upshur, Upton, Uvalde,Val Verde, Van Zandt, Victoria, Walker, </t>
  </si>
  <si>
    <t xml:space="preserve">Waller, Ward, Washington, Webb,  Wharton, Wheeler, Wichita,Wilbarger, Willacy, Williamson, Wilson,Winkler, </t>
  </si>
  <si>
    <t xml:space="preserve">Yoakum, Young, Zapata </t>
  </si>
  <si>
    <t xml:space="preserve">Burke Handling Systems </t>
  </si>
  <si>
    <t xml:space="preserve">Adams, Amite, Attala, Bolivar, Carroll, Choctaw, Claibortne, Clarke, Clay, Copiah, Covington, Forrest, </t>
  </si>
  <si>
    <t>Franklin, Greene, Grenada, Hinds,Holmes, Humphreys,Issaquena, Jasper, Jefferson, Jefferson Davis, Jones, Kemper, Lamar,</t>
  </si>
  <si>
    <t xml:space="preserve">Lauderdale,Lawrence, Leake, Leflore, Lincoln,Lowndes, Madison, Marion, Montgomery, Neshoba, Newton, Noxubee, </t>
  </si>
  <si>
    <t xml:space="preserve">Oktibbeha, Perry, Pike, Rankin, Scott, Sharkey, Simpson, Smith, Sunflower, Walthalll, Warren, Washington, Wayne, Webster, </t>
  </si>
  <si>
    <t xml:space="preserve">Wilkinson, Winston, Yazoo </t>
  </si>
  <si>
    <t xml:space="preserve">www.burkehandling.com </t>
  </si>
  <si>
    <t xml:space="preserve">Michelle Chase </t>
  </si>
  <si>
    <t>601-939-6600</t>
  </si>
  <si>
    <t xml:space="preserve">michelle@burkehandling.com </t>
  </si>
  <si>
    <t xml:space="preserve">431 HWY 49 S </t>
  </si>
  <si>
    <t xml:space="preserve">Richland </t>
  </si>
  <si>
    <t xml:space="preserve">MS </t>
  </si>
  <si>
    <t xml:space="preserve">Columbus </t>
  </si>
  <si>
    <t xml:space="preserve">4286 HWY 69 S </t>
  </si>
  <si>
    <t>7418 HWY 49 N</t>
  </si>
  <si>
    <t>Hattiesburg</t>
  </si>
  <si>
    <t xml:space="preserve">CNB Equipment Company, LLC </t>
  </si>
  <si>
    <t xml:space="preserve">8900 IH 37 </t>
  </si>
  <si>
    <t>Corpus Christi</t>
  </si>
  <si>
    <t xml:space="preserve">Chris Bridger </t>
  </si>
  <si>
    <t>361-633-7424</t>
  </si>
  <si>
    <t xml:space="preserve">cchrisb@cnbequipment.com </t>
  </si>
  <si>
    <t xml:space="preserve">www.cnbequipment.com </t>
  </si>
  <si>
    <t xml:space="preserve">Aransas, Jim Wells, Kleberg, Nueces, Refugio, San Patrico </t>
  </si>
  <si>
    <t xml:space="preserve">Delta Materials Handling Inc </t>
  </si>
  <si>
    <t xml:space="preserve">4676 Clark Road </t>
  </si>
  <si>
    <t xml:space="preserve">Memphis </t>
  </si>
  <si>
    <t xml:space="preserve">TN </t>
  </si>
  <si>
    <t>901-795-7230</t>
  </si>
  <si>
    <t xml:space="preserve">Joseph Costa </t>
  </si>
  <si>
    <t xml:space="preserve">jrcosta@deltamat.com </t>
  </si>
  <si>
    <t xml:space="preserve">www.deltamat.com </t>
  </si>
  <si>
    <t xml:space="preserve">MS Counties Covered: </t>
  </si>
  <si>
    <t xml:space="preserve">Elite Material Handling </t>
  </si>
  <si>
    <t xml:space="preserve">Kevin Poling </t>
  </si>
  <si>
    <t>817-595-5995</t>
  </si>
  <si>
    <t xml:space="preserve">kevin.poling@elitemh.com </t>
  </si>
  <si>
    <t xml:space="preserve">www.elitemh.com </t>
  </si>
  <si>
    <t xml:space="preserve">Chambers, Collin, Colorado, Cooke, Dallas, Delta, Denton, Ellis, Fannin, Fayette, Fort Bend, </t>
  </si>
  <si>
    <t xml:space="preserve">Galveston, Grayson, Grimes, Hardin, Harris, Hood, Hopkins, Hunt, Jack, Jasper, Jefferson, Johnson, Kaufman, Lamar, </t>
  </si>
  <si>
    <t>Liberty, Matagorda, Montgomery, Newton, Orange, Parker, Polk, Red River, Rockwalll, San Jacinto, Somervell, Tarrant</t>
  </si>
  <si>
    <t xml:space="preserve">Tyler, Walker, Waller, Washington, Wharton, Wise. </t>
  </si>
  <si>
    <t xml:space="preserve">Grapevine </t>
  </si>
  <si>
    <t xml:space="preserve">900 Port America Place </t>
  </si>
  <si>
    <t xml:space="preserve">22203 Cypress Slough Drive </t>
  </si>
  <si>
    <t xml:space="preserve">Houston </t>
  </si>
  <si>
    <t xml:space="preserve">FMH Material Handling Solutions </t>
  </si>
  <si>
    <t xml:space="preserve">5165 Vasquez Blvd </t>
  </si>
  <si>
    <t xml:space="preserve">Denver </t>
  </si>
  <si>
    <t xml:space="preserve">CO </t>
  </si>
  <si>
    <t xml:space="preserve">John Faulkner </t>
  </si>
  <si>
    <t>303-292-5438</t>
  </si>
  <si>
    <t xml:space="preserve">faulknerjl@aol.com </t>
  </si>
  <si>
    <t xml:space="preserve">www.fmhsolutions.com </t>
  </si>
  <si>
    <t xml:space="preserve">Adams,Alamosa, Arapahoe, Bent, Boulder, Broomfield, Chaffee, Cheyenne, Costilla, Delta, Denver, </t>
  </si>
  <si>
    <t xml:space="preserve">Douglas, Eagle, El Paso, Elbert, Fremont, Garfield, Gilpin, Grand, Gunnison, Huerfano, Jefferson, Kit Carson, La Plata, Lake </t>
  </si>
  <si>
    <t xml:space="preserve">Larimer, Logan, Mesa, Moffat, Montezuma, Montrose, Morgan, Otero, Prowers, Pueblo, Rio Grande, Routt, Saguache, </t>
  </si>
  <si>
    <t xml:space="preserve">San Juan, Sedgwick, Summit </t>
  </si>
  <si>
    <t xml:space="preserve">El Paso </t>
  </si>
  <si>
    <t xml:space="preserve">CO Counties Covered: </t>
  </si>
  <si>
    <t xml:space="preserve">1054 Hawkins Blvd </t>
  </si>
  <si>
    <t xml:space="preserve">Brewster, Culberson, El Paso, Hudspeth, Jeff Davis, Pecos, Presidio, Reeves, Terrell </t>
  </si>
  <si>
    <t xml:space="preserve">Bernalillo, Catron, Chaves,Cibola, Colfaxx, Debaca, Dona Ana, Eddy, Grant, Guadalupe, Harding, </t>
  </si>
  <si>
    <t xml:space="preserve">Hidalgo, Lincoln, Los Alamos, Luna, McKinley, Mora, Qtero, Quay, Rio Arriba, San Juan, San Miguel, Sandoval, Santa Fe, </t>
  </si>
  <si>
    <t xml:space="preserve">Sierra, Socorro, Taos, Torrance, Union, Valencia </t>
  </si>
  <si>
    <t xml:space="preserve">Hugg &amp; Hall </t>
  </si>
  <si>
    <t xml:space="preserve">7201 Scott Hamilton Drive </t>
  </si>
  <si>
    <t xml:space="preserve">Little Rock </t>
  </si>
  <si>
    <t>AR</t>
  </si>
  <si>
    <t xml:space="preserve">Fred Pruss </t>
  </si>
  <si>
    <t>5010-562-1262</t>
  </si>
  <si>
    <t xml:space="preserve">fed.pruss@hugghall.com </t>
  </si>
  <si>
    <t xml:space="preserve">www.hugghall.com </t>
  </si>
  <si>
    <t xml:space="preserve">AR Counties Covered: </t>
  </si>
  <si>
    <t xml:space="preserve">Arkansas, Ashley, Baxter, Benton, Boone, Bradley, Calhoun, Carroll, Chicot, Clark, Clay, Cleburne, </t>
  </si>
  <si>
    <t xml:space="preserve">Cleveland, Columbia, Conway,Craighead, Crawfod, Dallas, Desha, Drew, Faulkner, Franklin, Fulton, Garland, Grant, Greene, </t>
  </si>
  <si>
    <t xml:space="preserve">Hempstead, Hot Spring, Howard, Independence, Izard, Jackson, Jefferson, Johnson, Lafayette, Lawrence, Lincoln, Little River, </t>
  </si>
  <si>
    <t xml:space="preserve">Logan, Lonoke, Madison, Marion, Miller, Mississippi, Monroe, Montgomery, Nevada, Newton, Ouachita, Perry, Pike, Poinsett, </t>
  </si>
  <si>
    <t xml:space="preserve">Polk, Pope, Prairie, Pulaski, Randolph, Saline, Scott, Searcy, Sebastian, Sevier, Sharp, Stone, Union, Van Buren, Washington, </t>
  </si>
  <si>
    <t xml:space="preserve">White, Woodruff, Yell </t>
  </si>
  <si>
    <t xml:space="preserve">Fort Smith </t>
  </si>
  <si>
    <t xml:space="preserve">AR </t>
  </si>
  <si>
    <t xml:space="preserve">2808 McKindley Ave </t>
  </si>
  <si>
    <t xml:space="preserve">Springdale </t>
  </si>
  <si>
    <t xml:space="preserve">331 Agnes Drive </t>
  </si>
  <si>
    <t xml:space="preserve">19434 S West Ave </t>
  </si>
  <si>
    <t xml:space="preserve">El Dorado </t>
  </si>
  <si>
    <t xml:space="preserve">2828 Quality Way </t>
  </si>
  <si>
    <t xml:space="preserve">Jonesboro </t>
  </si>
  <si>
    <t>Address 1 :</t>
  </si>
  <si>
    <t>OK</t>
  </si>
  <si>
    <t xml:space="preserve">601 N 41ST  St E </t>
  </si>
  <si>
    <t xml:space="preserve">Muskogee </t>
  </si>
  <si>
    <t xml:space="preserve">4700 North Bryant </t>
  </si>
  <si>
    <t xml:space="preserve">Oklahoma City </t>
  </si>
  <si>
    <t xml:space="preserve">Tulsa </t>
  </si>
  <si>
    <t xml:space="preserve">5109 W 21st St </t>
  </si>
  <si>
    <t xml:space="preserve">OK Counties Covered: </t>
  </si>
  <si>
    <t xml:space="preserve">Adair, Alfalfa, Atoka, Beaver, Beckham, Blaine, Caddo, Canadian, Carter, Cherokee, Choctaw, Cimarron, </t>
  </si>
  <si>
    <t xml:space="preserve">Cleveland, Coal, Comanche, Cotton, Craig, creek, Custer, Delaware, Dewey, Ellis, Garfield, Garvin, Grady, Grant, Harper, Haskell, </t>
  </si>
  <si>
    <t xml:space="preserve">Hughes, Jackson, Jefferson, Johnston, Kay, Kingfisher, Kiowa, Latimer, Le Flore, Lincoln, Logan, Love, Major, Marshall, Mayes, </t>
  </si>
  <si>
    <t xml:space="preserve">Mcclain, McCurtain, McIntosh, Murray, Muskogee, Noble, Nowata, Okfuskee, Oklahoma, Okmulgee, Osage, Ottawa, Pawnee, </t>
  </si>
  <si>
    <t xml:space="preserve">Payne, Pittsburg, Pontotoc, Pottawatomie, Pushmataha, Rogers, Seminole, Sequoyah, Stephens, Texas, Tillman, Tulsa, </t>
  </si>
  <si>
    <t xml:space="preserve">Wagoner, Washington, Washita, Woods, Woodward </t>
  </si>
  <si>
    <t>501-562-1262</t>
  </si>
  <si>
    <t xml:space="preserve">fred.pruss@hugghall.com </t>
  </si>
  <si>
    <t xml:space="preserve">Anderson, Angelina, Camp, Cherokee, Franklin, Gregg, Harrison, Henderson, Houston, Morris, </t>
  </si>
  <si>
    <t>Nacogdoches, Panola, Rains, Rusk, San Augustine, Shelby, Smith, Titus, Trinity, Upshur, Van Zandt, Wood</t>
  </si>
  <si>
    <t xml:space="preserve">MO Counties Covered: </t>
  </si>
  <si>
    <t xml:space="preserve">Dunclin, Pemiscot </t>
  </si>
  <si>
    <t xml:space="preserve">J.V. Equipment </t>
  </si>
  <si>
    <t>2421 South Express 281</t>
  </si>
  <si>
    <t xml:space="preserve">Edinburg </t>
  </si>
  <si>
    <t xml:space="preserve">Jim Mehis </t>
  </si>
  <si>
    <t>956-383-0777</t>
  </si>
  <si>
    <t xml:space="preserve">Jim@jvequipment.com </t>
  </si>
  <si>
    <t xml:space="preserve">www.jvequipment.com </t>
  </si>
  <si>
    <t>Brooks, Cameron, Hildago, Jim Hogg, Kenedy, Starr, Webb, Willacy, Zapata</t>
  </si>
  <si>
    <t xml:space="preserve">Lift Service Inc </t>
  </si>
  <si>
    <t>1110 Hwy 20</t>
  </si>
  <si>
    <t xml:space="preserve">Tuscumbia </t>
  </si>
  <si>
    <t xml:space="preserve">Dennis Gray, JR </t>
  </si>
  <si>
    <t>256-381-0021</t>
  </si>
  <si>
    <t xml:space="preserve">dgray_liftservice@comcast.net </t>
  </si>
  <si>
    <t xml:space="preserve">www.liftserviceinc.com </t>
  </si>
  <si>
    <t>Colbert, Franklin, Lawrence, Limestone, Marion, Winston</t>
  </si>
  <si>
    <t xml:space="preserve">Lift Truck Center, Inc. </t>
  </si>
  <si>
    <t xml:space="preserve">4000 W. 33rd Circle South </t>
  </si>
  <si>
    <t xml:space="preserve">Wichita </t>
  </si>
  <si>
    <t xml:space="preserve">KS </t>
  </si>
  <si>
    <t xml:space="preserve">Gary Chancellor </t>
  </si>
  <si>
    <t>316-942-7465</t>
  </si>
  <si>
    <t xml:space="preserve">gchancellor@ltcenter.com </t>
  </si>
  <si>
    <t xml:space="preserve">www.ltcenter.com </t>
  </si>
  <si>
    <t>Barber, Barton, Butler, Chase, Chautauqua, Cheyenne, Clark, Clay, Cloud, Comanche, Cowley, Decatur,</t>
  </si>
  <si>
    <t xml:space="preserve">Dickinson, Edwards, Elk, Ellis, Ellsworth, Finney,Ford, Gove, Graham, Grant, Gray, Greeley, Greenwood, Hamilton, Harper, </t>
  </si>
  <si>
    <t xml:space="preserve">Harvey, Haskell, Hodgeman, Jewell, Kearny, Kingman, Kiowa, Labette, Lane, Lincoln, Logan, Lyon, Marion, McPherson, </t>
  </si>
  <si>
    <t xml:space="preserve">Meade,Mitchell, Montgomery, Morris, Morton, Ness, Norton, Osborne, Ottawa, Pawnee, Phillips, Pratt, Rawlins, Reno, </t>
  </si>
  <si>
    <t>Republic, Rice, Rooks, Rush, Russell, Saline, Scott, Sedgwick, Seward, Sheridan, Sherman, Smith, Stafford, Stanton, Stevens</t>
  </si>
  <si>
    <t xml:space="preserve">Sumner, Thomas, Trego, Wallace, Washington, Wichita, Wilson, Woodson </t>
  </si>
  <si>
    <t xml:space="preserve">LA Lift rebranded  as C&amp;B Material Handling </t>
  </si>
  <si>
    <t xml:space="preserve">10299 E Airline Hwy </t>
  </si>
  <si>
    <t xml:space="preserve">St Rose </t>
  </si>
  <si>
    <t xml:space="preserve">LA </t>
  </si>
  <si>
    <t xml:space="preserve">Brandon McClendon </t>
  </si>
  <si>
    <t>504-463-3400</t>
  </si>
  <si>
    <t xml:space="preserve">www.cbmaterialhandling.com/?from_la_lift </t>
  </si>
  <si>
    <t xml:space="preserve">Acadia, Allen, Ascension, Assumption, Avoyelles, Bearegard, Bienville, Bossier, Caddo, Caldwell, </t>
  </si>
  <si>
    <t xml:space="preserve">Catahoula, Claiborne, Concordia, De Soto, East Baton Rouge, East Carroll, East Feliciana, Evangeline, Franklin, Grant, </t>
  </si>
  <si>
    <t xml:space="preserve">Iberia, Iberville, Jackson, Jefferson, Jefferson Davis, La Salle, Lafayette, Lafourche, Lincoln, Livingston, Madison, </t>
  </si>
  <si>
    <t>Morehouse, Natchitoches, Orleans, Ouachita, Plaquemines, Pointe Coupee, Rapides, Red River, Richland, Sabine,</t>
  </si>
  <si>
    <t xml:space="preserve">St. Bernard, St. Charles, St. Helena, St. James, St. John the Baptiste, St. Landry, St. Martin, St. Mary, St. Tammany, </t>
  </si>
  <si>
    <t xml:space="preserve">Tangipahoa, Tensas, Terrebonne, Union, Vermilion, Vernon, Washington, Webster, West Baton Rouge, West Carroll, </t>
  </si>
  <si>
    <t xml:space="preserve">West Feliciana, Winn </t>
  </si>
  <si>
    <t xml:space="preserve">6847 Greenwood Dr </t>
  </si>
  <si>
    <t xml:space="preserve">Shreveport </t>
  </si>
  <si>
    <t xml:space="preserve">State </t>
  </si>
  <si>
    <t xml:space="preserve">15151 Airline Hwy </t>
  </si>
  <si>
    <t xml:space="preserve">Baton Rouge </t>
  </si>
  <si>
    <t xml:space="preserve">200 Windermere Blvd </t>
  </si>
  <si>
    <t xml:space="preserve">Alexandria </t>
  </si>
  <si>
    <t xml:space="preserve">Mobile </t>
  </si>
  <si>
    <t xml:space="preserve">LA Lift rebranded as C&amp;B Material Handling </t>
  </si>
  <si>
    <t xml:space="preserve">mcclendonb@cbequipment.com </t>
  </si>
  <si>
    <t>https://cbmaterialhandling.com/?from_la_Lift</t>
  </si>
  <si>
    <t xml:space="preserve">AL Counties Covered: </t>
  </si>
  <si>
    <t xml:space="preserve">LA Lift Rebranded as C&amp;B Material Handling </t>
  </si>
  <si>
    <t xml:space="preserve">Brenden McClendon </t>
  </si>
  <si>
    <t xml:space="preserve">https://cbmaterialhandling.com/?from_la_lift </t>
  </si>
  <si>
    <t xml:space="preserve">6847 Greenwood Drive </t>
  </si>
  <si>
    <t xml:space="preserve">1111 W I-65 Service Road North </t>
  </si>
  <si>
    <t>Mobile</t>
  </si>
  <si>
    <t>Shreveport</t>
  </si>
  <si>
    <r>
      <t xml:space="preserve">MS Counties Covered via AL location:  </t>
    </r>
    <r>
      <rPr>
        <sz val="11"/>
        <color theme="1"/>
        <rFont val="Calibri"/>
        <family val="2"/>
        <scheme val="minor"/>
      </rPr>
      <t xml:space="preserve">George, Harrison, Jackson, Stone </t>
    </r>
  </si>
  <si>
    <r>
      <t xml:space="preserve">MS Counties Covered via LA Location: </t>
    </r>
    <r>
      <rPr>
        <sz val="11"/>
        <color theme="1"/>
        <rFont val="Calibri"/>
        <family val="2"/>
        <scheme val="minor"/>
      </rPr>
      <t xml:space="preserve"> Pearl River, Hancock </t>
    </r>
  </si>
  <si>
    <t xml:space="preserve">6847 Greenwood Rd </t>
  </si>
  <si>
    <r>
      <t xml:space="preserve">AR Counties Covered out of LA : </t>
    </r>
    <r>
      <rPr>
        <sz val="11"/>
        <color theme="1"/>
        <rFont val="Calibri"/>
        <family val="2"/>
        <scheme val="minor"/>
      </rPr>
      <t>Miller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</si>
  <si>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Baldwin, Barbour, Choctaw,Clarke, Coffee, Conecuh, Covinton, Dale, Escambia, Geneva, Henry, </t>
  </si>
  <si>
    <t xml:space="preserve">Houston, Monroe, Washington </t>
  </si>
  <si>
    <r>
      <t xml:space="preserve">TX Counties Covered via LA:  </t>
    </r>
    <r>
      <rPr>
        <sz val="11"/>
        <color theme="1"/>
        <rFont val="Calibri"/>
        <family val="2"/>
        <scheme val="minor"/>
      </rPr>
      <t>Bowie, Cass , Marion</t>
    </r>
    <r>
      <rPr>
        <b/>
        <sz val="11"/>
        <color theme="1"/>
        <rFont val="Calibri"/>
        <family val="2"/>
        <scheme val="minor"/>
      </rPr>
      <t xml:space="preserve"> </t>
    </r>
  </si>
  <si>
    <t>https://cbmaterialhandling.com/?from_la_lift</t>
  </si>
  <si>
    <t>Brendan McClendon</t>
  </si>
  <si>
    <t xml:space="preserve">Mcclendonb@cbequipment.com </t>
  </si>
  <si>
    <r>
      <rPr>
        <b/>
        <sz val="11"/>
        <color theme="1"/>
        <rFont val="Calibri"/>
        <family val="2"/>
        <scheme val="minor"/>
      </rPr>
      <t>FL Counties Covered via AL:</t>
    </r>
    <r>
      <rPr>
        <sz val="11"/>
        <color theme="1"/>
        <rFont val="Calibri"/>
        <family val="2"/>
        <scheme val="minor"/>
      </rPr>
      <t xml:space="preserve">  Bay, Calhoun, Escambia, Gulf, Holmes, Jackson, Okaloosa, Santa Rosa, Walton, Washington</t>
    </r>
  </si>
  <si>
    <t>111 W I-65 Service Road N</t>
  </si>
  <si>
    <t xml:space="preserve">A&amp;D Lift Truck rebranded as Wolter </t>
  </si>
  <si>
    <t>5434 Natural Bridge Ave</t>
  </si>
  <si>
    <t>St Louis</t>
  </si>
  <si>
    <t xml:space="preserve">MO </t>
  </si>
  <si>
    <t xml:space="preserve">Rudy Dodorico </t>
  </si>
  <si>
    <t xml:space="preserve">rudy.doddorico@wolterinc.com </t>
  </si>
  <si>
    <t>314-389-1700</t>
  </si>
  <si>
    <t xml:space="preserve">www.wolterinc.com </t>
  </si>
  <si>
    <t xml:space="preserve">Adair, Audrain, Bollinger, Boone, Butler, Caldwell, Callaway, Camden, McDonald, Cape Girardeau, </t>
  </si>
  <si>
    <t xml:space="preserve">Carter, Clark, Cole, Crawford, Dent, Franklin, Gasconade, Howell, Iron, Jefferson, Knox, Lewis, Lincoln, Macon, Madison, </t>
  </si>
  <si>
    <t xml:space="preserve">Maries, Marion, Mmiller, Moniteau, Monroe, Montgomery, Morgan, Oregon, Osage, Perry, Phelps, Pike, Ralls, Randolph, </t>
  </si>
  <si>
    <t xml:space="preserve">Reynolds, Ripley, Schuyler, Scotland, Shannon, Shelby, Saint Charles, Saint Francois, Saint Louis, St. Louis Cit, Sainte Geneviev, </t>
  </si>
  <si>
    <t xml:space="preserve">Stoddard, Texas, Warren, Wayne </t>
  </si>
  <si>
    <t xml:space="preserve">IL  Counties Covered via  MO: </t>
  </si>
  <si>
    <t xml:space="preserve">Adams, Alexander, Bond, Brown, Calhoun, Clinton, Greene, Jackson, Jersey, Macoupin, Madison, </t>
  </si>
  <si>
    <t>Monroe, Montgomery, Morgan, Perry, Pike, Pulaski, Randolph, Sangamo, Scott, Saint Clair, Union, Washington</t>
  </si>
  <si>
    <t xml:space="preserve">Advantage Material Handling rebranded to Wolter </t>
  </si>
  <si>
    <t>17189 County Rd 22</t>
  </si>
  <si>
    <t>Goshen</t>
  </si>
  <si>
    <t xml:space="preserve">IN </t>
  </si>
  <si>
    <t xml:space="preserve">Brent Bardo </t>
  </si>
  <si>
    <t>574-533-6030</t>
  </si>
  <si>
    <t xml:space="preserve">brent.bardo@wolterinc.com </t>
  </si>
  <si>
    <t xml:space="preserve">Elhart, La Porte, Lagrange, Marshall, Porter, St Joseph, Starke </t>
  </si>
  <si>
    <t xml:space="preserve">Big River Equipment Company rebranded as C &amp; B Material Handling </t>
  </si>
  <si>
    <t xml:space="preserve">5875 State Street </t>
  </si>
  <si>
    <t xml:space="preserve">Bettendorf </t>
  </si>
  <si>
    <t xml:space="preserve">IA </t>
  </si>
  <si>
    <t>563-359-9600</t>
  </si>
  <si>
    <t xml:space="preserve">www.cbmaterialhandling.com </t>
  </si>
  <si>
    <t xml:space="preserve">Big River Equipment Co. Rebranded as C&amp;B Material Handling </t>
  </si>
  <si>
    <t>5875 State St</t>
  </si>
  <si>
    <t>Peter Burwell</t>
  </si>
  <si>
    <t>MO Counties Covered via IA:</t>
  </si>
  <si>
    <t xml:space="preserve">Clark, Schuyler, Scotland </t>
  </si>
  <si>
    <t xml:space="preserve">Allamakee, Benton, Black Hawk, Bremer, Buchanan, Butler, Cedar, Chickasaw, Clayton, Clinton, </t>
  </si>
  <si>
    <t xml:space="preserve">Delaware, Des Moines, Dubuque, Fayette, Floyd, Grundy, Henry, Howard, Iowa, Jaskon, Jefferson, Johnson, Jones, </t>
  </si>
  <si>
    <t>Keokuk, Lee, Linn, Louisa, Mitchell, Muscatine, Poweshiek, Scott, Tama, Van Buren, Washington, Winneshiek</t>
  </si>
  <si>
    <t xml:space="preserve">IL Counties Covered via IA: </t>
  </si>
  <si>
    <t xml:space="preserve">Carroll, Hancock, Henderson, Henry, Jo Daviess, Mercer, Rock Island, Whiteside </t>
  </si>
  <si>
    <t xml:space="preserve">Blue Water Lift, Co. </t>
  </si>
  <si>
    <t xml:space="preserve">1405 N. Range Road </t>
  </si>
  <si>
    <t xml:space="preserve">Kimball </t>
  </si>
  <si>
    <t xml:space="preserve">MI </t>
  </si>
  <si>
    <t>810-364-9202</t>
  </si>
  <si>
    <t xml:space="preserve">www.bluewaterlift.com </t>
  </si>
  <si>
    <t xml:space="preserve">1010 South 9th Street </t>
  </si>
  <si>
    <t>Louisville</t>
  </si>
  <si>
    <t xml:space="preserve">KY </t>
  </si>
  <si>
    <t>502-905-3391</t>
  </si>
  <si>
    <t xml:space="preserve">Melissa Ojeda </t>
  </si>
  <si>
    <t xml:space="preserve">melissa.ojeda@wolterinc.com </t>
  </si>
  <si>
    <t xml:space="preserve">Bohnert Equipment Company rebranded to Wolter </t>
  </si>
  <si>
    <t xml:space="preserve">Adair, Anderson, Bourbon, Boyle, Breathitt, Breckinridge, Bullitt, Butler, Carroll, Edmonson, Estill, </t>
  </si>
  <si>
    <t xml:space="preserve">Fayette, Fleming, Franklin, Gallatin, Garrard, Grant, Grayson, Green, Hancock, Hardin, Harrison, Hart, Henry, Jackson, </t>
  </si>
  <si>
    <t xml:space="preserve">Jefferson, Jessamine, Larue, Lee, Lincoln, Madison, Marion, Meade, Menifee, Mercer, Montgomery, Nelson, Nicholas, </t>
  </si>
  <si>
    <t xml:space="preserve">Ohio, Oldham, Owen, Owsley, Powelll, Robertson, Rockcastle, Scott, Shelby, Spencer, Taylor, Trimble, Washington, </t>
  </si>
  <si>
    <t xml:space="preserve">Wolfe, Woodford </t>
  </si>
  <si>
    <t xml:space="preserve">Clark, Crawford, Daviess, Dubois, Floyd, Gibson, Harrision, Jefferson, Knox, Lawrence, Martin, </t>
  </si>
  <si>
    <t xml:space="preserve">Orange, Perry, Pike, Posey, Scott, Spencer, Vanderburgh, Warrick, Washington </t>
  </si>
  <si>
    <t xml:space="preserve">IN Counties Covered via KY: </t>
  </si>
  <si>
    <t xml:space="preserve">Complee Forklift Repair </t>
  </si>
  <si>
    <t>1000 Owenton road</t>
  </si>
  <si>
    <t>Corinth</t>
  </si>
  <si>
    <t xml:space="preserve">Chris Dove </t>
  </si>
  <si>
    <t>859-743-2984</t>
  </si>
  <si>
    <t xml:space="preserve">chris@completeforkliftrepair.com </t>
  </si>
  <si>
    <t xml:space="preserve">www.completeforkliftrepair.com </t>
  </si>
  <si>
    <t>7964 Kentucky Drive Ste 13</t>
  </si>
  <si>
    <t xml:space="preserve">Florence </t>
  </si>
  <si>
    <t xml:space="preserve">Anderson, Boone, Bourbon, Bracken, Campbell, Carroll, Clark, Fayette, Franklink Gallatin, Grant, </t>
  </si>
  <si>
    <t xml:space="preserve">Harrison, Jessamine, Kenton, Madison, Mercer, Montgomery, Nicholas, Owen, Pendleton, Robertson, Scot, Woodford </t>
  </si>
  <si>
    <t>IN Counties Covered via KY:</t>
  </si>
  <si>
    <t xml:space="preserve">Dearborn, Switzerland, Ohio </t>
  </si>
  <si>
    <t xml:space="preserve">OH Counties Covered Via KY: </t>
  </si>
  <si>
    <t xml:space="preserve">Clermont, Hamilton </t>
  </si>
  <si>
    <t>Address :</t>
  </si>
  <si>
    <t xml:space="preserve">Forklifts of Toledo-GNCO, Inc. </t>
  </si>
  <si>
    <t xml:space="preserve">140 N Byrne Rd </t>
  </si>
  <si>
    <t xml:space="preserve">Toledo </t>
  </si>
  <si>
    <t xml:space="preserve">OH </t>
  </si>
  <si>
    <t>409-531-6110</t>
  </si>
  <si>
    <t xml:space="preserve">Craig Seager </t>
  </si>
  <si>
    <t xml:space="preserve">cseager@forkliftsgroup.com </t>
  </si>
  <si>
    <t xml:space="preserve">www.forkliftsgroup.com </t>
  </si>
  <si>
    <t xml:space="preserve">Allen, Defiance, Delaware, Fairfield, Frankling, Fulton, Hancock, Hardin, Henry, Knox, Licking, Lucas, </t>
  </si>
  <si>
    <t xml:space="preserve">Madison, Marion, Morrow, Ottawa, Paulding, Pickaway, Putnam, Sandusky, Seneca, Union, Van Wert, Williams, Wood, Wyandot </t>
  </si>
  <si>
    <t xml:space="preserve">Orient </t>
  </si>
  <si>
    <t>9180 US Hwy 62</t>
  </si>
  <si>
    <t xml:space="preserve">Forklifts of Minnesota, Inc. </t>
  </si>
  <si>
    <t xml:space="preserve">2201 West 94th St </t>
  </si>
  <si>
    <t>Bloomington</t>
  </si>
  <si>
    <t>MN</t>
  </si>
  <si>
    <t>952-887-5400</t>
  </si>
  <si>
    <t xml:space="preserve">Tom Deer </t>
  </si>
  <si>
    <t>tdeer@forkliftsofmn.com</t>
  </si>
  <si>
    <t xml:space="preserve">https://forkliftsofmn.com </t>
  </si>
  <si>
    <t xml:space="preserve">Aitkin, Anoka, Becker, Beltrami, Benton, Big Stone, Blue Earth, Brown, Carlton, Carver, Cass, </t>
  </si>
  <si>
    <t xml:space="preserve">Chippewa, Chisago, Clay, Clearwater, Cook, Cottonwood, Crow Wing, Dakota, Dodge, Douglas, Faribault, Fillmore, </t>
  </si>
  <si>
    <t xml:space="preserve">Freeborn, Goodhue, Grant, Hennepin, Houstion, Hubbard, Isanti, Itasca, Jackson, kanabec, Kandiyohi, Kittson, Koochiching, </t>
  </si>
  <si>
    <t xml:space="preserve">LacQui Parle Lake, Lake of the Wood, Le Sueur, Lincoln, Lyon, Mahnomen, Marshall, Martin, Mcleod, Meeker, Mmille Lacs, </t>
  </si>
  <si>
    <t xml:space="preserve">Morrison, Mower, Murray, Nicollet, Nobles, Norman, Olmsted, Otter Tail, Pennington, Pine, Pipestone, Pollk, Pope, </t>
  </si>
  <si>
    <t xml:space="preserve">Ramsey, Red Lake, Redwood, renville, Rice, Rock, Roseau, Scott, Sherburne, Sibley, St. Louis, Stearns, Steele, Stevens, </t>
  </si>
  <si>
    <t xml:space="preserve">Swift, Todd, Traverse, Wabasha, Wadena, Waseca, Washington, Watonwan, Wilkin, Winona, Wright, Yellow Medicine </t>
  </si>
  <si>
    <t xml:space="preserve">1808 E Main Ave </t>
  </si>
  <si>
    <t>West Fargo</t>
  </si>
  <si>
    <t xml:space="preserve">ND </t>
  </si>
  <si>
    <t xml:space="preserve">Adams, Barnes, Benson, Billings, Bottineau, Bowman, Burke, Burleigh, Cass, Cavalier, Dickey, Divide, </t>
  </si>
  <si>
    <t xml:space="preserve">Dunn, Eddy, Emmons, Foster, Golden Valley, Grand Forks, Grant, Griggs, Hettinger, Kidder, Lamoure, logan, Mchenry, </t>
  </si>
  <si>
    <t xml:space="preserve">Mcintosh, Mckenzie, Mclean, Mercer, Morton, Mountrail, Nelson, Oliver, Pembina, Pierce, Ramsey, Ransom, Renville, </t>
  </si>
  <si>
    <t xml:space="preserve">Richland, Rolette, Sargent, Sheridan, Sioux, Slope, Stark, Steele, Stutsman, Towner, Trail, Walsh, Ward, Wells, Williams </t>
  </si>
  <si>
    <t xml:space="preserve">ND Counties Covered: </t>
  </si>
  <si>
    <t xml:space="preserve">WI Counties Covered in ND: </t>
  </si>
  <si>
    <t xml:space="preserve">Ashland, Barron, Bayfield, Buffalo, Burnett, Chippewa, Clark, Douglas, Dunn, Eau Claire, Jackson, </t>
  </si>
  <si>
    <t xml:space="preserve">La Crosse, Monroe, Pepin, Pierce, Polk, Price, Rusk, Sawyer, St. Croix, Taylor, Trempealeau, Vernon, Washburn </t>
  </si>
  <si>
    <t xml:space="preserve">884 Elm Hill Pike </t>
  </si>
  <si>
    <t xml:space="preserve">Nashville </t>
  </si>
  <si>
    <t>615-255-6321</t>
  </si>
  <si>
    <t xml:space="preserve">Terry Burton </t>
  </si>
  <si>
    <t xml:space="preserve">tburton@forkliftsystems.com </t>
  </si>
  <si>
    <t xml:space="preserve">www.forkliftsystems.com </t>
  </si>
  <si>
    <t xml:space="preserve">Louisville </t>
  </si>
  <si>
    <t xml:space="preserve">Bedford, Cannon, Cheatham, Clay, Coffee, Davidson, Dekalb, Dickson, Giles, Hardin, Hickman, </t>
  </si>
  <si>
    <t xml:space="preserve">Houston, Humphreys, Jackson, Lawrence, Lewis, Lincoln, Macon, Marshall, Maury, Montgomery, Moore, Overton, Perry, </t>
  </si>
  <si>
    <t xml:space="preserve">Pickett, Putnam, Robertson, Rutherford, Smith, Stewart, Sumner, Trousdale, Warren, Wayne, White, Williamson, Wilson </t>
  </si>
  <si>
    <t>4300 Chef's Way</t>
  </si>
  <si>
    <t xml:space="preserve">Adair, Allen, Ballard, Breckinridge, Bullitt, Butler, Caldwell, Calloway, Carlisle, Christian, Crittenden, </t>
  </si>
  <si>
    <t xml:space="preserve">Daviess, Edomnson, Fulton, Graves, Grayson, Green, Hancock, Hardin, Hart, Henderson, Henry, Hickman, Hopkins, Jefferson, </t>
  </si>
  <si>
    <t xml:space="preserve">Larue, Livingston, Logan, Lyon, Marion, Marshall, McCracken, Mclean, Meade, Metcalfe, Monroe, Muhlenberg, Nelson, Ohio, </t>
  </si>
  <si>
    <t xml:space="preserve">Russell, Shelby, Simpson, Spencer, Taylor, Todd, Trigg, Trimble, Union, Warren, Washington, Webster </t>
  </si>
  <si>
    <t xml:space="preserve">Clark, Daviess, Dubois, Floyd, Gibson, Harrison, Jefferson, Knox, Martin, Orange, Perry, Pike, </t>
  </si>
  <si>
    <t>Posey, Scott, Spencer, Vanderburgh, Warrick, Washington</t>
  </si>
  <si>
    <t xml:space="preserve">G.A.F. Equipment, Inc. </t>
  </si>
  <si>
    <t>8085 w. 26th Court</t>
  </si>
  <si>
    <t>Hialeah</t>
  </si>
  <si>
    <t xml:space="preserve">Chris Foster </t>
  </si>
  <si>
    <t>305-557-3637</t>
  </si>
  <si>
    <t xml:space="preserve">chris@gafequipment.com </t>
  </si>
  <si>
    <t xml:space="preserve">www.gafequipment.com </t>
  </si>
  <si>
    <t xml:space="preserve">Broward, Charlotte, Collier, Dade, Glades, Henry, Indian River, Lee, Martin, Miami-Dade, Monroe, </t>
  </si>
  <si>
    <t xml:space="preserve">Okeechobee, Palm Beach, St. Lucie </t>
  </si>
  <si>
    <t xml:space="preserve">Jamco, Inc. </t>
  </si>
  <si>
    <t xml:space="preserve">Sanford </t>
  </si>
  <si>
    <t xml:space="preserve">FL </t>
  </si>
  <si>
    <t xml:space="preserve">2007 Wood Court </t>
  </si>
  <si>
    <t xml:space="preserve">Plant City </t>
  </si>
  <si>
    <t>407-302-5400</t>
  </si>
  <si>
    <t xml:space="preserve">Tim Jamal </t>
  </si>
  <si>
    <t xml:space="preserve">tim@jamco1@aol.com </t>
  </si>
  <si>
    <t>www.jamco1.com</t>
  </si>
  <si>
    <t xml:space="preserve">Brevard, Orange, Seminole, Volusia </t>
  </si>
  <si>
    <t xml:space="preserve">KOAM Maintenance, LLC </t>
  </si>
  <si>
    <t xml:space="preserve">Opelika </t>
  </si>
  <si>
    <t xml:space="preserve">4520 Selma HWY </t>
  </si>
  <si>
    <t xml:space="preserve">Kim Posey </t>
  </si>
  <si>
    <t xml:space="preserve">joylee@koammaint.com </t>
  </si>
  <si>
    <t xml:space="preserve">www.koamllc.com </t>
  </si>
  <si>
    <t xml:space="preserve">Lift Power, Inc. </t>
  </si>
  <si>
    <t>904-783-0250</t>
  </si>
  <si>
    <t xml:space="preserve">Don Hune </t>
  </si>
  <si>
    <t xml:space="preserve">dhune@liftpower.com </t>
  </si>
  <si>
    <t xml:space="preserve">www.liftpower.com </t>
  </si>
  <si>
    <t xml:space="preserve">GA Counties Covered: </t>
  </si>
  <si>
    <t xml:space="preserve">1500 Jimmy Deloach Pkwy </t>
  </si>
  <si>
    <t xml:space="preserve">Pooler </t>
  </si>
  <si>
    <t xml:space="preserve">Atkinson, Berrien, Brantley, Bryan, Bullock, Burke, Camden, Candler, Charton, Chatham, Echols, </t>
  </si>
  <si>
    <t xml:space="preserve">Effingham, Emanuel, Evans, Glynn, Jenksins, Lanier, Liberty, Long, Lowndes, Mcintosh, Pierce, Screven, Tattnall, Toombs, </t>
  </si>
  <si>
    <t xml:space="preserve">Ware, Wayne </t>
  </si>
  <si>
    <t xml:space="preserve">6801  Sumac Place </t>
  </si>
  <si>
    <t xml:space="preserve">Jacksonville </t>
  </si>
  <si>
    <t xml:space="preserve">303 SE 17th St </t>
  </si>
  <si>
    <t xml:space="preserve">Ocala </t>
  </si>
  <si>
    <t xml:space="preserve">FL Counties Covered: </t>
  </si>
  <si>
    <t xml:space="preserve">Alachua, Baker, Bradford, Clay, Columbia, Dixie, Duval, Flagler, Gadsden, Gilchrist, Hamilton, </t>
  </si>
  <si>
    <t xml:space="preserve">Jefferson, Leon, Levy, Madison, Marion, Nassau, Putnam, Saint Johns, Suwannee, Taylor, Union </t>
  </si>
  <si>
    <t xml:space="preserve">Material Handling, Inc. </t>
  </si>
  <si>
    <t xml:space="preserve">631 N Glenwood Ave </t>
  </si>
  <si>
    <t xml:space="preserve">Dalton </t>
  </si>
  <si>
    <t xml:space="preserve">1050 Stuart Street </t>
  </si>
  <si>
    <t xml:space="preserve">Chattanooga </t>
  </si>
  <si>
    <t xml:space="preserve">4709 Middle Creek Lane </t>
  </si>
  <si>
    <t xml:space="preserve">Knoxville </t>
  </si>
  <si>
    <t xml:space="preserve">11121 Elm Hill Pike </t>
  </si>
  <si>
    <t xml:space="preserve">Alex Smith </t>
  </si>
  <si>
    <t>706-278-1403</t>
  </si>
  <si>
    <t xml:space="preserve">alexsmith@mhiusa.net </t>
  </si>
  <si>
    <t xml:space="preserve">www.mhiusa.net </t>
  </si>
  <si>
    <t xml:space="preserve">TN Counties Covered: </t>
  </si>
  <si>
    <t xml:space="preserve">None </t>
  </si>
  <si>
    <t xml:space="preserve">Anderson, Blount, Campbell, Carter, Claiborne, Cocke, Cumberland, Grainger, Greene, Hamblen, </t>
  </si>
  <si>
    <t xml:space="preserve">Hancock, Hawkins, Jefferson, Johnson, Knox, Loudon, Morgan, Roane, Scott, Sevier, Sullivan, Unicoi, Union, Washington </t>
  </si>
  <si>
    <t>Address 2 :</t>
  </si>
  <si>
    <t>Address 3 :</t>
  </si>
  <si>
    <t>572 Trollingwood/ Hawfileds Rd</t>
  </si>
  <si>
    <t xml:space="preserve">Mebane </t>
  </si>
  <si>
    <t xml:space="preserve">NC </t>
  </si>
  <si>
    <t xml:space="preserve">Cory Thorne </t>
  </si>
  <si>
    <t>336-578-1000</t>
  </si>
  <si>
    <t xml:space="preserve">cthorne@sielift.com </t>
  </si>
  <si>
    <t xml:space="preserve">1399 Lorraine Ave </t>
  </si>
  <si>
    <t xml:space="preserve">High Point </t>
  </si>
  <si>
    <t xml:space="preserve">2515 Downing Road </t>
  </si>
  <si>
    <t xml:space="preserve">Fayetteville </t>
  </si>
  <si>
    <t xml:space="preserve">www.mobiliftnc.com </t>
  </si>
  <si>
    <t xml:space="preserve">Alamance, Bladen, Bunswick, Caswell, Chatham, Columbus, Cumberland, Davidson, Durham, </t>
  </si>
  <si>
    <t xml:space="preserve">Forsyth, Guilford, Harnett, Hoke, Lee, Montgomery, Moore, New Hanover, Orange, Pender, Person, Randolph, Richmond. </t>
  </si>
  <si>
    <t xml:space="preserve">Robeson, Rockingham, Sampson, Scotland, Stokes, Surry, Yadkin </t>
  </si>
  <si>
    <t xml:space="preserve">NC Counties Covered: </t>
  </si>
  <si>
    <t xml:space="preserve">Multiventa Y Serfcicious P.R.  DBA Multi-Batteries &amp; Forklifts Corp. </t>
  </si>
  <si>
    <t xml:space="preserve">Villa Blanca Ind. Park, Lot 16. Bpromqiem Ave </t>
  </si>
  <si>
    <t xml:space="preserve">Caguas </t>
  </si>
  <si>
    <t xml:space="preserve">PR </t>
  </si>
  <si>
    <t xml:space="preserve">Pedro Rivera </t>
  </si>
  <si>
    <t>787-704-7100</t>
  </si>
  <si>
    <t xml:space="preserve">privera@multiventas.com </t>
  </si>
  <si>
    <t xml:space="preserve">www.multiventas.com  and www.mbfpr.com </t>
  </si>
  <si>
    <t xml:space="preserve">P.R. Counties Covered: </t>
  </si>
  <si>
    <t xml:space="preserve">Adjuntas, Aguada, Aguadilla, Aguas Buenas, Aibonito, Anasco, Arecibo, Arroyo, Barceloneta, </t>
  </si>
  <si>
    <t>Barranquitas, Bayamon, Cabo Rojo, Caguas, Camuy, Canovanas, Carolina, Catano, Cayey, Ceiba, Ciales, Cidra, Coamo, Comerio,</t>
  </si>
  <si>
    <t xml:space="preserve">Corozal, Culebra, Dominican Republic, Dorado, Fajardo, Florida, Guanica, Guayama, Guayanilla, Guaynabo, Gurabo, Hatillo, </t>
  </si>
  <si>
    <t xml:space="preserve">Hormigueros, Humacao, Isabela, Jayuya, Juana Diaz, Juncos, Lajas, Lares, Las Piedras,Loiza, Luquillo, Manati, Maricao, </t>
  </si>
  <si>
    <t xml:space="preserve">Maunabo, Mayaguez, Moca, Morovis, Naguabo, Naranjito, Orocovis, Patillas, Penuelsas, Ponce, Quebradillas, Rincon, </t>
  </si>
  <si>
    <t xml:space="preserve">Rio Grande, Sabana Grande, Salinas, San German, San Juan, San Lorenzo, San Sebastian, Santa Isabel, St. Croix, </t>
  </si>
  <si>
    <t xml:space="preserve">St. John, St. Thomas, Toa Alta, Toa Baja, Trujillo Alto, Utuado, Vega Alta, Vieques, Villalba, Yabucoa, Yauco </t>
  </si>
  <si>
    <t xml:space="preserve">Southeast Industrial Equipment </t>
  </si>
  <si>
    <t xml:space="preserve">Sandi White </t>
  </si>
  <si>
    <t>704-399-9700</t>
  </si>
  <si>
    <t xml:space="preserve">swhite@sielift.com </t>
  </si>
  <si>
    <t xml:space="preserve">www.sielift.com </t>
  </si>
  <si>
    <t xml:space="preserve">9861 Highway 78 </t>
  </si>
  <si>
    <t xml:space="preserve">Ladson </t>
  </si>
  <si>
    <t xml:space="preserve">** Considered the Charleston Branch on their website </t>
  </si>
  <si>
    <t xml:space="preserve">SC Counties Covered: </t>
  </si>
  <si>
    <t xml:space="preserve">Beaufort, Berkeley, Charleston, Colleton, Dorchester, Hampton, Jasper </t>
  </si>
  <si>
    <t xml:space="preserve">Garden City </t>
  </si>
  <si>
    <t>Considered the Savannah Branch on their website</t>
  </si>
  <si>
    <t xml:space="preserve">Bappling, Brantley, Bryan, Bulloch, Camden, Candler, Catoosa, Chatham, Dade, Effingham, Evans, </t>
  </si>
  <si>
    <t xml:space="preserve">Fannin, Gilmer, Glynn, Liberty, Long, Mcintosh, Murray, Pierce, Screven, Tattnall, Toombs, Walker, Wyne, Whitfield, </t>
  </si>
  <si>
    <t xml:space="preserve">512 Bourne Avenue </t>
  </si>
  <si>
    <t>704-399-9700 ext 2727</t>
  </si>
  <si>
    <t xml:space="preserve">Nationwide Lift Trucks, Inc   DBA Toyota Lift </t>
  </si>
  <si>
    <t>3900 N 28th Terrace</t>
  </si>
  <si>
    <t xml:space="preserve">Hollywood </t>
  </si>
  <si>
    <t>954-900-9444 ext 20</t>
  </si>
  <si>
    <t xml:space="preserve">Erica Kolovrat </t>
  </si>
  <si>
    <t xml:space="preserve">kolovrate@toyotanlt.com </t>
  </si>
  <si>
    <t xml:space="preserve">www.toyotanlt.com </t>
  </si>
  <si>
    <t xml:space="preserve">Miami </t>
  </si>
  <si>
    <t xml:space="preserve">2481 Port West Blvd     ** Ship to location only </t>
  </si>
  <si>
    <t xml:space="preserve">West Palm Beach </t>
  </si>
  <si>
    <t xml:space="preserve">7731 Northeast 73rd Court    ** Ship to location only </t>
  </si>
  <si>
    <t xml:space="preserve">6341 Arc Way </t>
  </si>
  <si>
    <t xml:space="preserve">Fort Myers </t>
  </si>
  <si>
    <t xml:space="preserve">Broward, Indian River, Martin, Okeechobee, Palm Beach, Faint Lucie </t>
  </si>
  <si>
    <t xml:space="preserve">Union City Forklift, Inc. </t>
  </si>
  <si>
    <t xml:space="preserve">2311 N Fifth St </t>
  </si>
  <si>
    <t xml:space="preserve">Union City </t>
  </si>
  <si>
    <t xml:space="preserve">Randy Davis </t>
  </si>
  <si>
    <t>731-885-6900</t>
  </si>
  <si>
    <t xml:space="preserve">rdavis@liftprousa.com </t>
  </si>
  <si>
    <t xml:space="preserve">www.liftprousa.com </t>
  </si>
  <si>
    <t xml:space="preserve">3820 Delp St </t>
  </si>
  <si>
    <t xml:space="preserve">DBA Lift Pro of Memphis </t>
  </si>
  <si>
    <t>Benton, Carroll, Chester, Crockett, Decatur, Dyer, Fayette, Gibson, Hardeman, Haywood, Henderson,</t>
  </si>
  <si>
    <t>Henry, Lake, Lauderdale, Madison, Mcnairy, Obion, Shelby, Tipton, Union, Weakley</t>
  </si>
  <si>
    <t xml:space="preserve">KY Counties Covered via TN: </t>
  </si>
  <si>
    <t xml:space="preserve">Ballard, Caldwell, Calloway, Carlisle, Crittenden, Fulton, Graves, Hickman, Letcher, Livingston, Lyon, </t>
  </si>
  <si>
    <t xml:space="preserve">Marshall, Mccracken, Trigg </t>
  </si>
  <si>
    <t xml:space="preserve">MO Counties Covered via TN: </t>
  </si>
  <si>
    <t xml:space="preserve">Mississippi, New Madrid </t>
  </si>
  <si>
    <t xml:space="preserve">MS Counties Covered via TN: </t>
  </si>
  <si>
    <t xml:space="preserve">Alcorn, Benton, Calhoun, Chickasaw, Coahoma, De Soto, Itawamba, Lafayette, Lee, Marshall, Monroe, </t>
  </si>
  <si>
    <t xml:space="preserve">Panola, Pontotoc, Prentiss, Quitman, Tallahatchie, Tate, Tippah, Tishomingo, Tunica, Union, Yalobusha </t>
  </si>
  <si>
    <t xml:space="preserve">OK Counties Covered via TN: </t>
  </si>
  <si>
    <t xml:space="preserve">McIntosh </t>
  </si>
  <si>
    <t xml:space="preserve">AR Counties Covered via TN: </t>
  </si>
  <si>
    <t xml:space="preserve">Crittenden, Cross, Lee, Phillips, Saint Francis </t>
  </si>
  <si>
    <t xml:space="preserve">W.E. Johnson Equipment </t>
  </si>
  <si>
    <t xml:space="preserve">7801 NW 52nd St </t>
  </si>
  <si>
    <t xml:space="preserve">Doral </t>
  </si>
  <si>
    <t xml:space="preserve">2120 Park 82 Drive </t>
  </si>
  <si>
    <t xml:space="preserve">Ft. Myers </t>
  </si>
  <si>
    <t xml:space="preserve">Gary Work </t>
  </si>
  <si>
    <t>305-822-7000</t>
  </si>
  <si>
    <t xml:space="preserve">gwork@wejohnson-fl.com </t>
  </si>
  <si>
    <t xml:space="preserve">www.wej-fl.com </t>
  </si>
  <si>
    <t xml:space="preserve">Broward, Charlotte, Collier, Glades, Lee, Martin, Miami- Dade, Monroe, Palm Beach, Saint Lucie </t>
  </si>
  <si>
    <t xml:space="preserve">A.J. Jersey Inc.  DBA AJ Jersey </t>
  </si>
  <si>
    <t>125 Saint Nicholas Ave</t>
  </si>
  <si>
    <t xml:space="preserve">South Plainfield </t>
  </si>
  <si>
    <t xml:space="preserve">NJ </t>
  </si>
  <si>
    <t xml:space="preserve">John Roberston </t>
  </si>
  <si>
    <t>908-754-7333 ext 547</t>
  </si>
  <si>
    <t xml:space="preserve">john.roberston@ajjersey.net </t>
  </si>
  <si>
    <t xml:space="preserve">www.ajjersey.net </t>
  </si>
  <si>
    <t xml:space="preserve">Essex, Hudson, Hunderdon, Middlesex, Monmouht, Somerset, Union </t>
  </si>
  <si>
    <t xml:space="preserve">Alliance Material Handling </t>
  </si>
  <si>
    <t xml:space="preserve">8320 Sherwick Court </t>
  </si>
  <si>
    <t xml:space="preserve">Jessup </t>
  </si>
  <si>
    <t xml:space="preserve">MD </t>
  </si>
  <si>
    <t xml:space="preserve">Brian Tice </t>
  </si>
  <si>
    <t>301-497-2600</t>
  </si>
  <si>
    <t xml:space="preserve">btice@alliancemat.com </t>
  </si>
  <si>
    <t xml:space="preserve">www.alliancemat.com </t>
  </si>
  <si>
    <t xml:space="preserve">161 Industrial Drive </t>
  </si>
  <si>
    <t xml:space="preserve">Winchester </t>
  </si>
  <si>
    <t xml:space="preserve">5006 Byrd Industrial Drive </t>
  </si>
  <si>
    <t xml:space="preserve">Richmond </t>
  </si>
  <si>
    <t xml:space="preserve">MD Counties Covered: </t>
  </si>
  <si>
    <t xml:space="preserve">Allegany, Anne Arundel, Baltimore, Baltimore City, Calvert, Caroline, Carroll, Charles, Dorchester, </t>
  </si>
  <si>
    <t xml:space="preserve">Frederick, Harford, Howard, Kent, Montgomery, Prince Georges, Queen Annes, Somerset, St Marys, Talbot, Washington, </t>
  </si>
  <si>
    <t xml:space="preserve">Wicomico, Worcester </t>
  </si>
  <si>
    <t xml:space="preserve">DE Counties Covered via MD: </t>
  </si>
  <si>
    <t xml:space="preserve">Kent, Neqw Castle, Sussex </t>
  </si>
  <si>
    <t xml:space="preserve">DC Counties Covered Via MD:L </t>
  </si>
  <si>
    <t xml:space="preserve">DC </t>
  </si>
  <si>
    <t>Accomack, Alexandria City, Amelia, Arlington, Berkely, Brunswick, Caroline, Charles City, Chesapeake</t>
  </si>
  <si>
    <t xml:space="preserve">City, Chesterfield, Clarke, Culpeper, Cumberland, Dinwiddie, Essex, Fairfax, Fauquier, Fluvanna, Franklin City, Frederick, </t>
  </si>
  <si>
    <t xml:space="preserve">Fredericksberg, Gloucester, Goochland, Grant, Greensville, Hampshire,Hampton City, Hanover, Hardy, Henrico,Isle of Wight, </t>
  </si>
  <si>
    <t xml:space="preserve">James City, Jefferson, King and Queen, Ging George, King William, Lancaster, Loudoun, Louisa, Manassas City, Mathews, </t>
  </si>
  <si>
    <t xml:space="preserve">Middlesex, Mineral, New Kent, Newport News City, Norfolk City, Northampton, Northumberland, Nottoway, Orange, </t>
  </si>
  <si>
    <t xml:space="preserve">Page, Portsmouth City, Powhatan, Prince George, Prince William, Richmond, Shenandoah, Southampton, Spotsylvania, </t>
  </si>
  <si>
    <t xml:space="preserve">Stafford, Suffolk City, Surry, Sussex, Virginia Beach, Warren, Westmoreland, Williamsburg City, Winchester City, York </t>
  </si>
  <si>
    <t xml:space="preserve">VA </t>
  </si>
  <si>
    <t xml:space="preserve">VA Counties Covered: </t>
  </si>
  <si>
    <t xml:space="preserve">Best Line Equipment </t>
  </si>
  <si>
    <t xml:space="preserve">140 Hawbaker Industrial Drive </t>
  </si>
  <si>
    <t xml:space="preserve">State College </t>
  </si>
  <si>
    <t xml:space="preserve">PA </t>
  </si>
  <si>
    <t xml:space="preserve">Donovan Ricker </t>
  </si>
  <si>
    <t xml:space="preserve">dricker@bestline.com </t>
  </si>
  <si>
    <t>814-237-9050</t>
  </si>
  <si>
    <t xml:space="preserve">www.bestline.com </t>
  </si>
  <si>
    <t xml:space="preserve">PA Counties Covered: </t>
  </si>
  <si>
    <t xml:space="preserve">Adams, Bedford, Berks, Bradford, Bucks, Cameron, Carbon, Cnetre, Chester, Clearfiled, Clinton, </t>
  </si>
  <si>
    <t xml:space="preserve">Columbia, Crawford, Cumberland, Dauphin, Delaware, Elk, Erie, Forest, Franklin, Fulton, Huntingdon, Juniata, Lackawanna, </t>
  </si>
  <si>
    <t xml:space="preserve">Lancaster, Lebanon, Lehigh. Luzerne, Lycoming, McKean, Mifflin, Monroe, Montgomery, Montour, Northampton, </t>
  </si>
  <si>
    <t xml:space="preserve">Northumberland, Perry, Philadelphia, Pike, Potter, Schuylkill, Snyder, Sullivan, Susquehanna, Tioga, Union, Venango, </t>
  </si>
  <si>
    <t xml:space="preserve">Warren, Wayne, Wyoming, York </t>
  </si>
  <si>
    <t xml:space="preserve">NJ Counties Covered via PA: </t>
  </si>
  <si>
    <t xml:space="preserve">Atlantic, Burlington, Camden, Cape May, Cumberland, Gloucester, Mercer, Ocean, Salem, Warren </t>
  </si>
  <si>
    <t xml:space="preserve">NY Counties Covered via PA: </t>
  </si>
  <si>
    <t xml:space="preserve">Dutchess, Sullivan, Ulster, Wayne </t>
  </si>
  <si>
    <t xml:space="preserve">Certified Lift Specialists, Inc. </t>
  </si>
  <si>
    <t xml:space="preserve">4522 State Route 136 </t>
  </si>
  <si>
    <t xml:space="preserve">Greensburg </t>
  </si>
  <si>
    <t xml:space="preserve">www.clsforklift.com </t>
  </si>
  <si>
    <t xml:space="preserve">Allegheny, Armstrong, Beaver, Blair, Brooke, Butler, Cambria, Clarion, Fayette, Greene, Indiana, </t>
  </si>
  <si>
    <t xml:space="preserve">Jefferson, Somerset, Washington, West Moreland </t>
  </si>
  <si>
    <t xml:space="preserve">Jim DiAndreth </t>
  </si>
  <si>
    <t>724-830-9972</t>
  </si>
  <si>
    <t xml:space="preserve">jimmy@clsforklift.com </t>
  </si>
  <si>
    <t xml:space="preserve">Delaware Valley Lift Truck </t>
  </si>
  <si>
    <t xml:space="preserve">1311 Ford Rd. </t>
  </si>
  <si>
    <t xml:space="preserve">Bensalem </t>
  </si>
  <si>
    <t xml:space="preserve">Jack Meyer </t>
  </si>
  <si>
    <t>215-447-0001</t>
  </si>
  <si>
    <t xml:space="preserve">jack@dvlift.com </t>
  </si>
  <si>
    <t xml:space="preserve">www.dvlift.com </t>
  </si>
  <si>
    <t>PA Counties Covered :</t>
  </si>
  <si>
    <t xml:space="preserve">Bucks, Chester, Delaware, Montgomery </t>
  </si>
  <si>
    <t xml:space="preserve">Atlantic, Burlington, Camden, Cape May, Cumberland, Gloucester, Mercer, Ocean, Salem </t>
  </si>
  <si>
    <t xml:space="preserve">Forklifts Groups of NYC-GNCO, Inc. </t>
  </si>
  <si>
    <t xml:space="preserve">21 Dixon Ave </t>
  </si>
  <si>
    <t xml:space="preserve">Copiague </t>
  </si>
  <si>
    <t xml:space="preserve">NY </t>
  </si>
  <si>
    <t>614-402-5266</t>
  </si>
  <si>
    <t xml:space="preserve">NY Counties Covered: </t>
  </si>
  <si>
    <t xml:space="preserve">Albany, Bronx, Essex, Kings, Nassau, New York, Orange, Putnam, Queens, Richmond, Rockland, </t>
  </si>
  <si>
    <t xml:space="preserve">Suffolk, Westchester </t>
  </si>
  <si>
    <t xml:space="preserve">Jeffherds Corporation </t>
  </si>
  <si>
    <t xml:space="preserve">St. Albans </t>
  </si>
  <si>
    <t>WV</t>
  </si>
  <si>
    <t>2070 Winfield Road</t>
  </si>
  <si>
    <t xml:space="preserve">Monty Barnett </t>
  </si>
  <si>
    <t>304-755-8111</t>
  </si>
  <si>
    <t xml:space="preserve">montybarnett@jefferds.com </t>
  </si>
  <si>
    <t xml:space="preserve">www.jefferds.com </t>
  </si>
  <si>
    <t xml:space="preserve">WV Counties Covered: </t>
  </si>
  <si>
    <t xml:space="preserve">352 Andell Rd </t>
  </si>
  <si>
    <t xml:space="preserve">Bridgeport </t>
  </si>
  <si>
    <t>514 29th St</t>
  </si>
  <si>
    <t xml:space="preserve">Parkersburg </t>
  </si>
  <si>
    <t>Barbour, Boone, Braxton, Cabell,l Calhoun, Clay, Doddridge, Fayette, Gilmer, Greenbrier, Harrison</t>
  </si>
  <si>
    <t xml:space="preserve">Jackson, Kanawha, lewis, Lincoln, Logan, Marion, Marshall, Mason, McDowell, Mercer, Mingo, Monongalia, Monroe, Nicholas, </t>
  </si>
  <si>
    <t xml:space="preserve">Pendleton, Pleasants, Pocahontas, Preston, Putnam, Raleigh, Randolph, Ritchie, Roane, Summers, Taylor, Tucker, Tyler, </t>
  </si>
  <si>
    <t xml:space="preserve">Upshur, Wayne, Webster, Wetzel, Wirt, Wood, Wyoming </t>
  </si>
  <si>
    <t xml:space="preserve">KY Counties Covered: </t>
  </si>
  <si>
    <t xml:space="preserve">Boyd, Carter, Elliott, Floyd, Greenup, Johnson, Lawrence, Lewis, Magoffin, Martin, Morgan, Pike, </t>
  </si>
  <si>
    <t xml:space="preserve">Rowan </t>
  </si>
  <si>
    <t xml:space="preserve">KY Counties Covered via WV: </t>
  </si>
  <si>
    <t xml:space="preserve">Albemarle, Alleghany, Amherst, Appomattox, Augusta, Bath, Bedford, Bland, Botetourt, Buchanan, </t>
  </si>
  <si>
    <t xml:space="preserve">Buckingham, Buena Vista, Campbell, Carroll, Charlotte, Charlottesville, Clifton Forge, Covington, Craig, Danville, Dickenson, </t>
  </si>
  <si>
    <t xml:space="preserve">Floyd, Franklin, Giles, Grayson, Greene, Halifax, Henry, Highland, Lee, Lexington, Lunenburg, Lynchburg, Madison, Martinsville, </t>
  </si>
  <si>
    <t xml:space="preserve">Mecklenburg, Montgomery, Nelson, Patrick, Pittsylvania, Prince Edward, Pulaski, Radford, Roanoke, Rockbridge, Rockingham, </t>
  </si>
  <si>
    <t xml:space="preserve">Russell, Salelm, Scott, Smyth, South Boston, Staunton, Tazewell, Washington, Waynesboro, Wise, Wythe </t>
  </si>
  <si>
    <t xml:space="preserve">3218 Salem Turnpike, NW </t>
  </si>
  <si>
    <t>Roanoke</t>
  </si>
  <si>
    <t xml:space="preserve">Jeffherds Corporation  DBA Homestead Materials Handling </t>
  </si>
  <si>
    <t xml:space="preserve">420 Bradley Drive </t>
  </si>
  <si>
    <t>Lynchburg</t>
  </si>
  <si>
    <t>VA</t>
  </si>
  <si>
    <t xml:space="preserve">961 Laurel Hill Rd. </t>
  </si>
  <si>
    <t>Verona</t>
  </si>
  <si>
    <t xml:space="preserve">223 Lee Highway </t>
  </si>
  <si>
    <t>Chilhowie</t>
  </si>
  <si>
    <t xml:space="preserve">OH Counties Covered in WV: </t>
  </si>
  <si>
    <t>Gallia, Lawrence, Meigs, Pike, Scioto, Washington</t>
  </si>
  <si>
    <t xml:space="preserve">Langer Material Handling </t>
  </si>
  <si>
    <t xml:space="preserve">100 Industrial Drive West </t>
  </si>
  <si>
    <t>Valencia</t>
  </si>
  <si>
    <t xml:space="preserve">Kevin Langer </t>
  </si>
  <si>
    <t xml:space="preserve">klanger@langermhi.com </t>
  </si>
  <si>
    <t xml:space="preserve">www.langermhi.com </t>
  </si>
  <si>
    <t>724-898-2000 ext 227</t>
  </si>
  <si>
    <t xml:space="preserve">Allegheny, Armstrong, Beaver, Butler, Clarion, Fayette, Greene, Indiana, Jefferson, Washington, </t>
  </si>
  <si>
    <t xml:space="preserve">Westmoreland </t>
  </si>
  <si>
    <t xml:space="preserve">Lift Truck Parts &amp; Service, Inc. </t>
  </si>
  <si>
    <t xml:space="preserve">20 Parkside Drive </t>
  </si>
  <si>
    <t xml:space="preserve">West Springfeild </t>
  </si>
  <si>
    <t xml:space="preserve">MA </t>
  </si>
  <si>
    <t xml:space="preserve">Anthony Sotolotto </t>
  </si>
  <si>
    <t>413-787-0734 ext 108</t>
  </si>
  <si>
    <t xml:space="preserve">tony@lifttruckmass.com </t>
  </si>
  <si>
    <t xml:space="preserve">www.lifttruckmass.com </t>
  </si>
  <si>
    <t xml:space="preserve">MA Counties Covered: </t>
  </si>
  <si>
    <t xml:space="preserve">Barnstable, Berkshire, Bristol, Essex, Hampden, Hampshire, Middlesex, Norfolk, Plymouth, Suffolk </t>
  </si>
  <si>
    <t xml:space="preserve">140 Manly St </t>
  </si>
  <si>
    <t xml:space="preserve">Brockton </t>
  </si>
  <si>
    <t xml:space="preserve">CT Counties covered via MA: </t>
  </si>
  <si>
    <t xml:space="preserve">Hartford </t>
  </si>
  <si>
    <t xml:space="preserve">RI Counties Covered via MA: </t>
  </si>
  <si>
    <t xml:space="preserve">Providence </t>
  </si>
  <si>
    <t xml:space="preserve">Mullen Industrial Handling Corp. </t>
  </si>
  <si>
    <t>6245 Fly Road</t>
  </si>
  <si>
    <t xml:space="preserve">East Syracuse </t>
  </si>
  <si>
    <t>315-437-3386</t>
  </si>
  <si>
    <t xml:space="preserve">Billy Wright </t>
  </si>
  <si>
    <t xml:space="preserve">Billy.wright@mullenindustrial.com </t>
  </si>
  <si>
    <t xml:space="preserve">www.mullenindustrial.com </t>
  </si>
  <si>
    <t xml:space="preserve">Broome, Cayuga, Chemung, Chenango, Cortland, Delaware, Fulton, Hamilton, Herkimer, Jefferson, </t>
  </si>
  <si>
    <t xml:space="preserve">Lewis, Madison, Oneida, Onondaga, Ontario, Oswego, Otsego, Schoharie, Schuyler, Seneca, St. Lawrence, Sullivan, Tioga, </t>
  </si>
  <si>
    <t xml:space="preserve">Tompkins </t>
  </si>
  <si>
    <t xml:space="preserve">Prolift, Inc. </t>
  </si>
  <si>
    <t>1835 Dale Rd</t>
  </si>
  <si>
    <t xml:space="preserve">Buffalo </t>
  </si>
  <si>
    <t>716-895-8600</t>
  </si>
  <si>
    <t xml:space="preserve">Kathleen Vogel </t>
  </si>
  <si>
    <t xml:space="preserve">kvogel@proliftinc.com </t>
  </si>
  <si>
    <t xml:space="preserve">www.proliftinc.com </t>
  </si>
  <si>
    <t xml:space="preserve">111 Holleder Pkwy </t>
  </si>
  <si>
    <t xml:space="preserve">Rochester </t>
  </si>
  <si>
    <t xml:space="preserve">Allegany, Cattaraugus, Chautauqua, Erie, Genesee, Livingston, Monroe, Niagara, Ontario, Steuben, </t>
  </si>
  <si>
    <t xml:space="preserve">Wayne, Wyoming, Yates </t>
  </si>
  <si>
    <t xml:space="preserve">3534 Business Center Drive </t>
  </si>
  <si>
    <t xml:space="preserve">Chesapeake </t>
  </si>
  <si>
    <t xml:space="preserve">Alleghany, Amelia, Amherst, Appomattox, Bath, Bedford, Bland, Botetourt, Brunswick, Buchanan, </t>
  </si>
  <si>
    <t xml:space="preserve">Summit Hanlding DBA Summit Toyota Lift </t>
  </si>
  <si>
    <t>11 Defco Park Rd</t>
  </si>
  <si>
    <t xml:space="preserve">North Haven </t>
  </si>
  <si>
    <t xml:space="preserve">CT </t>
  </si>
  <si>
    <t xml:space="preserve">Andy Pye </t>
  </si>
  <si>
    <t xml:space="preserve">apye@summithandling.com </t>
  </si>
  <si>
    <t xml:space="preserve">www.summithandling.com </t>
  </si>
  <si>
    <t xml:space="preserve">CT Counties Covered: </t>
  </si>
  <si>
    <t xml:space="preserve">Fairfield, Litchfiled, Middlesex, New Haven, New London, Tolland, Windham </t>
  </si>
  <si>
    <t xml:space="preserve">63 Mall Drive </t>
  </si>
  <si>
    <t xml:space="preserve">Commack </t>
  </si>
  <si>
    <t xml:space="preserve">39 Murphy Rd </t>
  </si>
  <si>
    <t xml:space="preserve">Franklin </t>
  </si>
  <si>
    <t>2500 NY 208</t>
  </si>
  <si>
    <t xml:space="preserve">Walden </t>
  </si>
  <si>
    <t xml:space="preserve">Bronx, Kings, Nassau, New York, Orange, Putnam, Queens, Richmond, Rockland, Suffollk, </t>
  </si>
  <si>
    <t>Westchester</t>
  </si>
  <si>
    <t>203-479-6704</t>
  </si>
  <si>
    <t xml:space="preserve">ToyotaLift Northeast </t>
  </si>
  <si>
    <t>200 Schell Lane, Ste 200</t>
  </si>
  <si>
    <t xml:space="preserve">Phoenixville </t>
  </si>
  <si>
    <t>585-742-2150</t>
  </si>
  <si>
    <t xml:space="preserve">Len Dinsmore </t>
  </si>
  <si>
    <t xml:space="preserve">ldinsmore@toyotalift.com </t>
  </si>
  <si>
    <t xml:space="preserve">www.toyotaliftne.com </t>
  </si>
  <si>
    <t xml:space="preserve">820 Phillips Road </t>
  </si>
  <si>
    <t xml:space="preserve">Victor </t>
  </si>
  <si>
    <t xml:space="preserve">Genese, Livingston, Monroe, Ontario, Orleans, Steuben, Wayne, Yates </t>
  </si>
  <si>
    <t>1000 Taylors Lane, Unit 6</t>
  </si>
  <si>
    <t xml:space="preserve">Cinnaminson </t>
  </si>
  <si>
    <t xml:space="preserve">NJ Counties Covered: </t>
  </si>
  <si>
    <t xml:space="preserve">W.D. Matthews Machinery Co </t>
  </si>
  <si>
    <t xml:space="preserve">901 Center St </t>
  </si>
  <si>
    <t xml:space="preserve">ME </t>
  </si>
  <si>
    <t xml:space="preserve">Scott Plummer </t>
  </si>
  <si>
    <t>207-344-0407</t>
  </si>
  <si>
    <t xml:space="preserve">splummer@wdmatthews.com </t>
  </si>
  <si>
    <t xml:space="preserve">www.wdmatthews.com </t>
  </si>
  <si>
    <t xml:space="preserve">ME Counties Covered: </t>
  </si>
  <si>
    <t xml:space="preserve">Androscoggin, Aroostook, cumberland, Franklin, Hancock, Kennebec, Knox, Lincoln, Oxford, Penobscot, </t>
  </si>
  <si>
    <t xml:space="preserve">Piscataquis, Sagadahoc, Somerset, Waldo, Washington, York </t>
  </si>
  <si>
    <t xml:space="preserve">Franklin, Worscester </t>
  </si>
  <si>
    <t xml:space="preserve">297 Hartford Turnpike </t>
  </si>
  <si>
    <t xml:space="preserve">Shrewsbury </t>
  </si>
  <si>
    <t xml:space="preserve">NH </t>
  </si>
  <si>
    <t xml:space="preserve">309 Sheep Davis Rd </t>
  </si>
  <si>
    <t xml:space="preserve">Concord </t>
  </si>
  <si>
    <t xml:space="preserve">NH Counties Covered: </t>
  </si>
  <si>
    <t>Belknap, Carroll, Cheshire, Coos, Grafton, Hillsborough, Merrimack</t>
  </si>
  <si>
    <t xml:space="preserve">VT Counties Covered out of ME: </t>
  </si>
  <si>
    <t xml:space="preserve">Caledonia, Essex, Lamoille,Orange, Orleans, Washington, Windham, Windsor, </t>
  </si>
  <si>
    <t xml:space="preserve">John Waite </t>
  </si>
  <si>
    <t xml:space="preserve">jwaite@bluewaterlift.com  </t>
  </si>
  <si>
    <t xml:space="preserve">MI Counties Covered: </t>
  </si>
  <si>
    <t xml:space="preserve">Genesee, Huron, Lapeer, Saginaw, Sanilac, Shiawassee, St Claire, Tuscola </t>
  </si>
  <si>
    <t xml:space="preserve">3125 Intertech Drive </t>
  </si>
  <si>
    <t>Brookfield</t>
  </si>
  <si>
    <t xml:space="preserve">WI </t>
  </si>
  <si>
    <t xml:space="preserve">Jerry Weidmann </t>
  </si>
  <si>
    <t>262-781-0811</t>
  </si>
  <si>
    <t xml:space="preserve">jerry.weidmann@woltergroupllc.com </t>
  </si>
  <si>
    <t xml:space="preserve">www.wisconsinlift.com </t>
  </si>
  <si>
    <t xml:space="preserve">WI Counties Covered: </t>
  </si>
  <si>
    <t xml:space="preserve">1776 West Matthew Drive </t>
  </si>
  <si>
    <t xml:space="preserve">Depere </t>
  </si>
  <si>
    <t xml:space="preserve">1001 S 80th  Ave </t>
  </si>
  <si>
    <t xml:space="preserve">Wasau </t>
  </si>
  <si>
    <t xml:space="preserve">Adams, Ashland, Barron, Brown, Calumet, Chippewa, Clark, Columbia, Crawford, Dane, Dodge, </t>
  </si>
  <si>
    <t>Door, Florece, FondDu Lac, Forest, Grant, Green, Green Lake, Iowa, Iron, Jefferson, Juneau, Kenosha, Kewaunee, La Crosse</t>
  </si>
  <si>
    <t xml:space="preserve">Lafayette, Langlade, Lincoln, Manitowoc, Marathon, Marinette, Marquette, Menominee, Milwaukee, Oconto, Oneida, Outagamie, </t>
  </si>
  <si>
    <t xml:space="preserve">Ozaukee, Portage, Racine, Richland, Rock, Sauk, Shawano, Sheboygan, Trempealeau, Vilas, Walworth, Washington, Waukesha, </t>
  </si>
  <si>
    <t xml:space="preserve">Waupaca, Waushara, Winnebago, Wood </t>
  </si>
  <si>
    <t xml:space="preserve">Wisconsin Lift Truck Corp. Rebranded under Wolter Group </t>
  </si>
  <si>
    <t xml:space="preserve">Alger, Baraga, Chippewa, Delta, Dickinson, Gogebic, Houghton, Iron, Keweenaw, Luce, Mackinac, </t>
  </si>
  <si>
    <t xml:space="preserve">Mackinac, Marquette, Menominee, Ontonagon, Schoolcraft </t>
  </si>
  <si>
    <t xml:space="preserve">MN Counties Covered: </t>
  </si>
  <si>
    <t xml:space="preserve">AK Counties Covered: </t>
  </si>
  <si>
    <t xml:space="preserve">HI Counties Covered: </t>
  </si>
  <si>
    <t xml:space="preserve">WY Counties Covered: </t>
  </si>
  <si>
    <t xml:space="preserve">ID Counties Covered: </t>
  </si>
  <si>
    <t xml:space="preserve">MT Counties Covered: </t>
  </si>
  <si>
    <t xml:space="preserve">SD Counties Covered: </t>
  </si>
  <si>
    <t>CA Counties Covered:</t>
  </si>
  <si>
    <t xml:space="preserve">OR Counties Covered: </t>
  </si>
  <si>
    <t xml:space="preserve">OR Counties Covered Via ID: </t>
  </si>
  <si>
    <t xml:space="preserve">UT Counties Covered: </t>
  </si>
  <si>
    <t xml:space="preserve">CA Counties Covered: </t>
  </si>
  <si>
    <t xml:space="preserve">AZ Counties Covered: </t>
  </si>
  <si>
    <t xml:space="preserve">NV Counties Covered: </t>
  </si>
  <si>
    <t xml:space="preserve">Alcorn, Benton, Bolivar, Calhoun, Carroll, Chickasaw, Choctaw, Clay, Coahoma, Desoto Grenada, </t>
  </si>
  <si>
    <t xml:space="preserve">Humphreys, itawamba, Lafayette, Lee, Leflore, Lowndes, Marshall, Monroe, Oktibbeha, Panola, Prentiss, Quitman, Sunflower, </t>
  </si>
  <si>
    <t xml:space="preserve">Tallahatchie, Tate, Tippah, Tishomingo, Tunica, Union, Washington, Webster, Yalobusha </t>
  </si>
  <si>
    <t>111 I-65 Service Road</t>
  </si>
  <si>
    <t xml:space="preserve">LA Counties Covered: </t>
  </si>
  <si>
    <t xml:space="preserve">Calasieu, Cameron </t>
  </si>
  <si>
    <t xml:space="preserve">LA Counties Covered via TX: </t>
  </si>
  <si>
    <t xml:space="preserve">2108 Candelaria, NE </t>
  </si>
  <si>
    <t>Albuquerque</t>
  </si>
  <si>
    <t xml:space="preserve">NM Counties Covered : </t>
  </si>
  <si>
    <t xml:space="preserve">TX Counties Covered via AR: </t>
  </si>
  <si>
    <t xml:space="preserve">KS Counties Covered: </t>
  </si>
  <si>
    <t xml:space="preserve">IN Counties Covered: </t>
  </si>
  <si>
    <t xml:space="preserve">IA Counties Covered: </t>
  </si>
  <si>
    <t xml:space="preserve">OH Counties Covered: </t>
  </si>
  <si>
    <t xml:space="preserve">490 w N Frontage Rd </t>
  </si>
  <si>
    <t xml:space="preserve">Bolingbrook </t>
  </si>
  <si>
    <t xml:space="preserve">IL </t>
  </si>
  <si>
    <t xml:space="preserve">Scott Eller </t>
  </si>
  <si>
    <t>630-754-4440 ext  6172</t>
  </si>
  <si>
    <t xml:space="preserve">Illinois Material Handling Rebranding as Wolter </t>
  </si>
  <si>
    <t xml:space="preserve">scott.eller@wolterinc.com </t>
  </si>
  <si>
    <t xml:space="preserve">IL Counties Covered: </t>
  </si>
  <si>
    <t xml:space="preserve">Boone, Bureau, Carroll, Cook, Dekalb, Dupage, Grundy, Henry, Jo Davieess, kane, Kankakee, Kendall, </t>
  </si>
  <si>
    <t xml:space="preserve">LA Salle,Lake, Lee, McHenry, Ogle, Stephenson, Whiteside, Will, Winnebago </t>
  </si>
  <si>
    <t xml:space="preserve">John J Connell Company </t>
  </si>
  <si>
    <t xml:space="preserve">5930 North Hanley </t>
  </si>
  <si>
    <t xml:space="preserve">St Louis </t>
  </si>
  <si>
    <t xml:space="preserve">John Turek </t>
  </si>
  <si>
    <t>314-522-6099 ext 305</t>
  </si>
  <si>
    <t xml:space="preserve">johnturek@jjconnellco.com </t>
  </si>
  <si>
    <t xml:space="preserve">www.jjconnellco.com </t>
  </si>
  <si>
    <t xml:space="preserve">Adair, Callaway, Christian, Dade, Dallas, Dent, Franklin, Greene, Howelll, Knox, Lawrence, Lewis, </t>
  </si>
  <si>
    <t xml:space="preserve">Lincoln, Macon, Marion, Monroe, Phelps, Pike, Polk, Ralls, Saint Charles, Saint Louis, Shelby, Stone, Taney, Warren, Webster </t>
  </si>
  <si>
    <t xml:space="preserve">1225 Ozark St </t>
  </si>
  <si>
    <t xml:space="preserve">North Kansas </t>
  </si>
  <si>
    <t xml:space="preserve">3015 N Lester Jones Ave </t>
  </si>
  <si>
    <t xml:space="preserve">Springfield </t>
  </si>
  <si>
    <t xml:space="preserve">Adams, Bond, Brown, Calhoun, Clinton, Greene, Jersey, Macoupin, Madison, Monroe, Montgomery, </t>
  </si>
  <si>
    <t xml:space="preserve">Morgan, Pike, Pulaski, Randolph, Saint Clair, Scott, Washington </t>
  </si>
  <si>
    <t xml:space="preserve">IL Counties Covered via MO: </t>
  </si>
  <si>
    <t xml:space="preserve">Kensar Equipment Company rebranded as Wolter </t>
  </si>
  <si>
    <t xml:space="preserve">820 S Post Road </t>
  </si>
  <si>
    <t xml:space="preserve">Indianapolis </t>
  </si>
  <si>
    <t>262-781-8011 ext 3153</t>
  </si>
  <si>
    <t xml:space="preserve">Adams, Allen, Bartholomew, Benton, Blackford, Boone, Brown, Carroll, Cass, Clay, Clinton, Dekalb, </t>
  </si>
  <si>
    <t xml:space="preserve">Decatur, Delaware, Fayette, Fountain, Franklin, Grant, Greene, Hamilton, Hancock, Hendricks, Henry, Howard, Huntington, </t>
  </si>
  <si>
    <t xml:space="preserve">Jackson, Jay, Jennings, Johnson, Kosciusko, Lawrence, Madison, Marion, Miami, Monroe, Montgomery, Morgan, Noble, Owen, Parke, </t>
  </si>
  <si>
    <t>Putnam, Randolph, Ripley, Rush, Shelby, Steuben, Sullivan, Tippecanoe, tipton, Union, Vigo, Wabash, Warren, Wayne, Wells, White,</t>
  </si>
  <si>
    <t xml:space="preserve">Whitley </t>
  </si>
  <si>
    <t xml:space="preserve">Lift Truck Sales &amp; Service </t>
  </si>
  <si>
    <t xml:space="preserve">2720 Nicholson Road </t>
  </si>
  <si>
    <t xml:space="preserve">Kansas City </t>
  </si>
  <si>
    <t xml:space="preserve">Dennis Wilson </t>
  </si>
  <si>
    <t>816-241-6360 ext 4077</t>
  </si>
  <si>
    <t xml:space="preserve">dwilson@ltssinc.com </t>
  </si>
  <si>
    <t xml:space="preserve">www.lifttrucksalesinc.com </t>
  </si>
  <si>
    <t>Andrew, Atchison, Bates, Buchanan, Caldwell, Carroll, Cass, Chariton, Clay, Clinton, Cooper, Daviess,</t>
  </si>
  <si>
    <t xml:space="preserve">Dekalb, Gentry, Grundy, Harriosn, Henry, Holt, Howard, Jackson, Johnson, Lafayette, Linn, Livingston, Mercer, Nodaway, Pettis, </t>
  </si>
  <si>
    <t xml:space="preserve">Platte, Putnam, Ray, Saline, Sullivan, Worth </t>
  </si>
  <si>
    <t xml:space="preserve">KS Counties Covered via  MO: </t>
  </si>
  <si>
    <t xml:space="preserve">Allen, Anderson, Atchison, Bourbon, Brown, Coffey, Doniphan, Douglas, Franklin, Geary, Jackson, </t>
  </si>
  <si>
    <t xml:space="preserve">Jefferson, Johnson, Leavenworth, Linn, Marshall, Miami, Nemaha, Osage, Pottawatomie, Riley, Shawnee, Wabaunsee, Wyandotte </t>
  </si>
  <si>
    <t xml:space="preserve">Morrison Industrial Equipment, Co </t>
  </si>
  <si>
    <t xml:space="preserve">1825 Monroe Ave N </t>
  </si>
  <si>
    <t xml:space="preserve">Grand Rapids </t>
  </si>
  <si>
    <t xml:space="preserve">653 36th St, SE </t>
  </si>
  <si>
    <t xml:space="preserve">Tim Dunkle </t>
  </si>
  <si>
    <t>616-345-1449</t>
  </si>
  <si>
    <t xml:space="preserve">tdunkle@morrison-ind.com </t>
  </si>
  <si>
    <t xml:space="preserve">www.morrison-ind.com </t>
  </si>
  <si>
    <t xml:space="preserve">1329 Callahan Street </t>
  </si>
  <si>
    <t xml:space="preserve">Greenville </t>
  </si>
  <si>
    <t xml:space="preserve">3303 Windquest Drive </t>
  </si>
  <si>
    <t xml:space="preserve">Holland </t>
  </si>
  <si>
    <t xml:space="preserve">Mason </t>
  </si>
  <si>
    <t xml:space="preserve">575 Jewett Road </t>
  </si>
  <si>
    <t xml:space="preserve">841 East Barney </t>
  </si>
  <si>
    <t xml:space="preserve">Muskegon </t>
  </si>
  <si>
    <t xml:space="preserve">2749 Aero Park Drive </t>
  </si>
  <si>
    <t xml:space="preserve">Traverse City </t>
  </si>
  <si>
    <t xml:space="preserve">808 N Outer Drive </t>
  </si>
  <si>
    <t xml:space="preserve">Saginaw </t>
  </si>
  <si>
    <t>1183 S Old US Highway 23</t>
  </si>
  <si>
    <t xml:space="preserve">Brighton </t>
  </si>
  <si>
    <t xml:space="preserve">Alcona, Allegan, Alpena, Antrim, Arenac, Barry, Bay, Benzie, Berrien, Branch, Calhoun, Cass, </t>
  </si>
  <si>
    <t xml:space="preserve">Charlevoix, Cheboygan, Clare, Clinton, Crawford, Eaton, Emmet, Genesee, Gladwin, Grand Traverse, Gratiot, Hillsdale, </t>
  </si>
  <si>
    <t xml:space="preserve">Ingham, Ionia, Iosco, Isabella, Jackson, Kalamazoo, Kalkaska, Kent, Lake,Leelanau, Lenaweee, Livingston, Macomb, </t>
  </si>
  <si>
    <t xml:space="preserve">Manistee, Mason, Mecosta, Midland, Missaukee, Monroe, Montcalm, Montmorency, Muskegon, Newaygo, Oakland, </t>
  </si>
  <si>
    <t xml:space="preserve">Oceana, Ogemaw, Ossceola, Oscoda, Otsego, Ottawa, Presque Isle, Roscommon, Saginaw, Shiawassee, St Joseph, </t>
  </si>
  <si>
    <t xml:space="preserve">Van Buren, Washtenaw, Wayne, Wexford </t>
  </si>
  <si>
    <t xml:space="preserve">Morrison Industrial Equipment Co </t>
  </si>
  <si>
    <t xml:space="preserve">Elkhart </t>
  </si>
  <si>
    <t xml:space="preserve">South Bend </t>
  </si>
  <si>
    <t>IN</t>
  </si>
  <si>
    <t xml:space="preserve">2988 Paul Drive </t>
  </si>
  <si>
    <t xml:space="preserve">2505 North Foundation Drive </t>
  </si>
  <si>
    <t xml:space="preserve">3510 Miller Road </t>
  </si>
  <si>
    <t xml:space="preserve">Kalamazoo </t>
  </si>
  <si>
    <t xml:space="preserve">Elkhart,  Fulton, Jasper, Jefferson, La Porte, lagrange, Marshall, Newton, Porter, Pulaski, St. Joseph, </t>
  </si>
  <si>
    <t xml:space="preserve">Starke </t>
  </si>
  <si>
    <t>616-345-1449 ext 3852</t>
  </si>
  <si>
    <t xml:space="preserve">Next Lift, Inc. </t>
  </si>
  <si>
    <t xml:space="preserve">2271 Arbor Blvd </t>
  </si>
  <si>
    <t xml:space="preserve">Moraine </t>
  </si>
  <si>
    <t xml:space="preserve">Todd Rumbarger </t>
  </si>
  <si>
    <t>937-387-8140</t>
  </si>
  <si>
    <t xml:space="preserve">todd@next-lift.com </t>
  </si>
  <si>
    <t xml:space="preserve">www.next-lift.com </t>
  </si>
  <si>
    <t xml:space="preserve">Adams, Auglaize, Butler, Champaign, Clark, Clermont, Clinton, Darke, Greene, Hamilton, Logan, </t>
  </si>
  <si>
    <t xml:space="preserve">Mercer, Miami, Montgomery, Preble, Shelby, Warren </t>
  </si>
  <si>
    <t xml:space="preserve">The A.J. Gates Co. </t>
  </si>
  <si>
    <t xml:space="preserve">29855 Aurora Road </t>
  </si>
  <si>
    <t xml:space="preserve">Solon </t>
  </si>
  <si>
    <t>Frank Mezgec</t>
  </si>
  <si>
    <t>440-498-0123</t>
  </si>
  <si>
    <t xml:space="preserve">fmezgec@ajgates.com </t>
  </si>
  <si>
    <t xml:space="preserve">www.ajgates.com </t>
  </si>
  <si>
    <t xml:space="preserve">Ashtabula, Cuyahoga, Erie, Geauga, Huron, Lake, Lorain, Sandusky </t>
  </si>
  <si>
    <t xml:space="preserve">Valley Industrial Trucks, Inc. </t>
  </si>
  <si>
    <t xml:space="preserve">1152 Meadowbrook Ave </t>
  </si>
  <si>
    <t xml:space="preserve">Youngstown </t>
  </si>
  <si>
    <t xml:space="preserve">Susan Prosser </t>
  </si>
  <si>
    <t>330-788-4081</t>
  </si>
  <si>
    <t xml:space="preserve">sprosser@valleyindustrialtrucks.com </t>
  </si>
  <si>
    <t xml:space="preserve">www.valleyindustrialtrucks.com </t>
  </si>
  <si>
    <t xml:space="preserve">1620 East Market St </t>
  </si>
  <si>
    <t xml:space="preserve">Akron </t>
  </si>
  <si>
    <t xml:space="preserve">Ashland, Carroll, Columbiana, Crawford, Delaware, Fairfield, Franklin, Holmes, Knox, Licking, </t>
  </si>
  <si>
    <t xml:space="preserve">Madison, Mahoning, Marion, Medina, Morrow, Pickaway, Portage, Richland, Stark, Summit, Trumbull, Tuscarawas, Union, Wayne </t>
  </si>
  <si>
    <t>1152 Meadowbrook Ave</t>
  </si>
  <si>
    <t>Youngstown</t>
  </si>
  <si>
    <t xml:space="preserve">PA Counties Covered Via OH: </t>
  </si>
  <si>
    <t xml:space="preserve">Lawrence, Mercer </t>
  </si>
  <si>
    <t xml:space="preserve">Van Wall Equipment </t>
  </si>
  <si>
    <t xml:space="preserve">13757 Industrial Road </t>
  </si>
  <si>
    <t xml:space="preserve">Omeha </t>
  </si>
  <si>
    <t xml:space="preserve">NB </t>
  </si>
  <si>
    <t xml:space="preserve">Michael Van Houweling </t>
  </si>
  <si>
    <t>515-382-2222</t>
  </si>
  <si>
    <t xml:space="preserve">michael.vanhouweling@vanwall.com </t>
  </si>
  <si>
    <t xml:space="preserve">www.vanwall.com </t>
  </si>
  <si>
    <t xml:space="preserve">NB Counties Covered: </t>
  </si>
  <si>
    <t xml:space="preserve">Adams, Antelope, Arthur, Banner, Blaine, Boone, Box Butte, Boyd, Brown, Buffalo, Burt, Butler, Cass, </t>
  </si>
  <si>
    <t xml:space="preserve">Cedar, Chase, Cherry, Cheyenne, Clay, Colfax, Cuming, Custer, Dakota, Dawes, Dawson, Deuel, Dixon, Dodge, Douglas, </t>
  </si>
  <si>
    <t xml:space="preserve">Dundy, Fillmore, Franklin, Frontier, Furnas, Gage, Garden, Garfield, Gosper, Grant, Greeley, Hall, Hamilton, Harlon, Hayes, </t>
  </si>
  <si>
    <t xml:space="preserve">Hitchcock, Holt, Hooker, Howard, Jefferson, Johnson, Kearney, Keith, keya Paha, Kimball, Knox, Lancaster, Lincoln, Logan, </t>
  </si>
  <si>
    <t xml:space="preserve">Loup, Madison, Mcpherson, Merrick, Morrill, Nance, Nehama, Nuckolls, Otoe, Pawnee, Perkins, Phelps, Pierce,Platte, </t>
  </si>
  <si>
    <t xml:space="preserve">Polk, Red Willow, Richardson, Rock, Saline, Sarpy, Saunders, Scotts Bluff, Seward, Sheridan, Sherman, Sioux, Stanton, </t>
  </si>
  <si>
    <t xml:space="preserve">Thayer, Thomas, Thurston, Valley, Washington, Wayne, Webster, Wheeler, York </t>
  </si>
  <si>
    <t xml:space="preserve">Perry </t>
  </si>
  <si>
    <t xml:space="preserve">22729 141st Dr </t>
  </si>
  <si>
    <t xml:space="preserve">Adair, Adams, Appanoose, Audubon, Boone, Buena Vista, Calhoun, Carroll, Cass, Cerro Gordo, </t>
  </si>
  <si>
    <t xml:space="preserve">Cherokee, Clarke, Clay, Dallas, Davis, Decatur, Dickinson, Emmet, Franklin, Fremont, Greene, Guthrie, Hamilton, Hancock, </t>
  </si>
  <si>
    <t xml:space="preserve">Hardin, Harrison, Humboldt, Ida, Jasper, Kossuth, Lucas, Lyon, Madison, Mahaska, Marion, Marshalll, Mills, Monona,  </t>
  </si>
  <si>
    <t xml:space="preserve">Monroe, Montgomery, Obrien, Osceola, Page, Palo Alto, Plymouth. Pocahontas, Pollk, Pottawattmie, Poweshiek, Ringgold, </t>
  </si>
  <si>
    <t xml:space="preserve">Sac, Shelby, Sioux, Story, Taylor, Union, Wapello, Warren, Wayne, Webster, Woodbury, Worth, Wright </t>
  </si>
  <si>
    <t xml:space="preserve">1468 West Ave A </t>
  </si>
  <si>
    <t xml:space="preserve">Nevada </t>
  </si>
  <si>
    <t xml:space="preserve">SD Counties Covered via NB: </t>
  </si>
  <si>
    <t xml:space="preserve">Aurora, Beadle, Bennett, Bon Homee, Brookings, Brown, Brule, Buffalo, Butte, Campbell, Charles Mix, </t>
  </si>
  <si>
    <t xml:space="preserve">Clark, Clay, Codington, Corson, Custer, Davison, Day, Deuel, Dewey, Douglas, Edmunds, Fall River, Faulk, Grant, Gregory, Haakon, </t>
  </si>
  <si>
    <t xml:space="preserve">Hamlin, Hand, Hanson, Harding, Hughes, Hutchingson, Hyde, Jackson, Jerauld, Jones, Kingsbury, Lake, Lawrence, Lincoln, Lymnan, </t>
  </si>
  <si>
    <t xml:space="preserve">Marshall, McCook, McPherson, Meade, Mellettte, Miner, Minnehaha, Moody, Pennington, Perkins, Potter,Roberts, Sanborn, </t>
  </si>
  <si>
    <t xml:space="preserve">Shannon, Spink, Stanley, Sully, Todd, Tripp, Turner, Union, Walworth, Yankton, Ziebach </t>
  </si>
  <si>
    <t xml:space="preserve">13747 Industrial Road </t>
  </si>
  <si>
    <t xml:space="preserve">Omaha </t>
  </si>
  <si>
    <t xml:space="preserve">MI Counties Covered via WI: </t>
  </si>
  <si>
    <t xml:space="preserve">Action Material Handling, Inc. </t>
  </si>
  <si>
    <t xml:space="preserve">1259 Hooker Road </t>
  </si>
  <si>
    <t xml:space="preserve">Chatanooga </t>
  </si>
  <si>
    <t xml:space="preserve">Tim Hayes </t>
  </si>
  <si>
    <t xml:space="preserve">thayes@iltamh.com </t>
  </si>
  <si>
    <t xml:space="preserve">www.industriallifttruck.com </t>
  </si>
  <si>
    <t xml:space="preserve">Bledsoe, Bradley, Franklin, Grundy, Hamilton, Marion, Mcminn, Meigs, Polk, Rhea, Sequatchie, </t>
  </si>
  <si>
    <t xml:space="preserve">Van Buren </t>
  </si>
  <si>
    <t xml:space="preserve">*** DBA Industrial Lift Truck at this location </t>
  </si>
  <si>
    <t xml:space="preserve">4900 Hooker Road </t>
  </si>
  <si>
    <t xml:space="preserve">Dekalb, Jackson </t>
  </si>
  <si>
    <t xml:space="preserve">GA Counties Covered via TN: </t>
  </si>
  <si>
    <t>Banks, Catoosa, Chattooga, Dade, Dawson, Fannin, Forsyth, Franklin, Gilmer, Gordon, Habersham,</t>
  </si>
  <si>
    <t xml:space="preserve">Hall, Hart, Lumpkin, Murray, Pickens, Rabun, Stephens, Towns, Union, Walker, White, Whitfield </t>
  </si>
  <si>
    <t xml:space="preserve">Atlantic Forklift Services </t>
  </si>
  <si>
    <t xml:space="preserve">5509 David Cox Road </t>
  </si>
  <si>
    <t xml:space="preserve">Charlotte </t>
  </si>
  <si>
    <t xml:space="preserve">Columbia </t>
  </si>
  <si>
    <t xml:space="preserve">Alexander, Alleghany, Anson, Ashe, Avery, Buncombe, Burke, Cabarrus, Caldwell, Catawaba, Cherokee, </t>
  </si>
  <si>
    <t xml:space="preserve">Cleveland, Davidson, Davie, Gaston, Graham, Haywood, Henderson, Iredell, Jackson, Lincoln, Macon, Madison, McDowell, </t>
  </si>
  <si>
    <t xml:space="preserve">Mecklenburg, Mitchell, Polk, Rowan, Rutherford, Stanly, Stokes, Surry, Swain, Transylvania, Union, Watauga, Wilkes, Yadin </t>
  </si>
  <si>
    <t xml:space="preserve">Yancey </t>
  </si>
  <si>
    <t>SC</t>
  </si>
  <si>
    <t xml:space="preserve">1009-B Ferguson Street </t>
  </si>
  <si>
    <t xml:space="preserve">2355 HWY 101 South -Unit D </t>
  </si>
  <si>
    <t xml:space="preserve">Greer </t>
  </si>
  <si>
    <t xml:space="preserve">Gretchen Combs </t>
  </si>
  <si>
    <t>704-816-8960 ext 8961</t>
  </si>
  <si>
    <t xml:space="preserve">gcombs@atlanticforkliftservices.com </t>
  </si>
  <si>
    <t xml:space="preserve">www.atlanticforkliftservices.com </t>
  </si>
  <si>
    <t>Abbeville, Aiken, Anderson, Bamberg, Calhoun, Charleston, Cherokee, Chester, Chesterfield,</t>
  </si>
  <si>
    <t xml:space="preserve">Darlington, Dillon, Edgefield, Fairfiled, Florence, Greenville, Greenwood, Horry, Kershaw, Lancaster, Laurens, Lee, </t>
  </si>
  <si>
    <t xml:space="preserve">Lexington, Marion, Marlboro, McCormick, Newberry, Oconee, Orangeburg, Pickens, Richland,Saluda, Spartanburg, Sumter, </t>
  </si>
  <si>
    <t xml:space="preserve">Union, York. </t>
  </si>
  <si>
    <t>704-816-8960 ext 8965</t>
  </si>
  <si>
    <t>Columbus Lift Service, Inc.</t>
  </si>
  <si>
    <t xml:space="preserve">2815 Harley Court </t>
  </si>
  <si>
    <t>Chris Hanners</t>
  </si>
  <si>
    <t>706-568-6313</t>
  </si>
  <si>
    <t xml:space="preserve">chrishanners@columbusliftservice.com </t>
  </si>
  <si>
    <t xml:space="preserve">www.columbusliftservice.com </t>
  </si>
  <si>
    <t xml:space="preserve">Chattahoochoochee, Harris, Lee, Muscogee, Troup </t>
  </si>
  <si>
    <t xml:space="preserve">AL Counties Covered via GA: </t>
  </si>
  <si>
    <t xml:space="preserve">Lee, Russell </t>
  </si>
  <si>
    <t xml:space="preserve">Duke Forklift Equipment DBA Florida Forklift </t>
  </si>
  <si>
    <t xml:space="preserve">3211 N 40th St </t>
  </si>
  <si>
    <t xml:space="preserve">Tampa </t>
  </si>
  <si>
    <t>Wayne Gebrhardt</t>
  </si>
  <si>
    <t>813-623-5251 ext 301</t>
  </si>
  <si>
    <t xml:space="preserve">wayneg@ogdenforlifts.com </t>
  </si>
  <si>
    <t xml:space="preserve">www.floridaforklift.com </t>
  </si>
  <si>
    <t xml:space="preserve">Citrus, De Soto, Hardee, Hernando, Highlands, Hillsborough, Lake, Manatee, Osceola, Pasco, Pinellas, </t>
  </si>
  <si>
    <t xml:space="preserve">Polk, Sarasota, Sumter </t>
  </si>
  <si>
    <t>2351 Crystal Drive #108</t>
  </si>
  <si>
    <t xml:space="preserve">1063 Haines St </t>
  </si>
  <si>
    <t xml:space="preserve">2586 N Orange Blossom Trail </t>
  </si>
  <si>
    <t xml:space="preserve">Orlando </t>
  </si>
  <si>
    <t xml:space="preserve">Winterhaven </t>
  </si>
  <si>
    <t xml:space="preserve">5155 Recker Hwy </t>
  </si>
  <si>
    <t>Chesterfiled</t>
  </si>
  <si>
    <t xml:space="preserve">5130 Commerce Road </t>
  </si>
  <si>
    <t xml:space="preserve">15801 Happy Hill Road </t>
  </si>
  <si>
    <t xml:space="preserve">Buckingham, Caroline, Carroll, Charles City, Charlotte, Chesapeake Cirty, Chesterfield, Craig, Cumberland, Dickensen, Dinwiddie, </t>
  </si>
  <si>
    <t>Essex, Floyd, Fluvanna, Franklin, Giles, Gloucester, Goochland, Grayson, Greensville, Halifax, Hampton City, Hanvoer, Henrico, Henry,</t>
  </si>
  <si>
    <t xml:space="preserve">Isle of Wight, James City, King and Queen, King George, King William, Lancaster, Lee, Louisa, Lunenburg, Mathews, Mecklenburg, </t>
  </si>
  <si>
    <t xml:space="preserve">Middlesex, Montgomery, Nelson, New Kent, Newport News City, Norfolk City, North Umberland, Nottoway, Orange, Patrick, </t>
  </si>
  <si>
    <t xml:space="preserve">Pittsylvania, Powhatan, Prince Edward, Pricne George, Pulaski, Richmond, Roanoke, Rockbridge, Russell, Scott, Smyth, Southampton, </t>
  </si>
  <si>
    <t xml:space="preserve">Spotsylvania, Stafford, Suffolk City, Surry, Sussex, Tazewell, Virginia Beach, Washington, Westmoreland, Wise, Wythe, York </t>
  </si>
  <si>
    <t xml:space="preserve">132 W Park Drive </t>
  </si>
  <si>
    <t xml:space="preserve">Birmingham </t>
  </si>
  <si>
    <t>615-558-5126</t>
  </si>
  <si>
    <t xml:space="preserve">None Yet </t>
  </si>
  <si>
    <t xml:space="preserve">Complete Forklift Repair </t>
  </si>
  <si>
    <t>Koree Anderson</t>
  </si>
  <si>
    <t xml:space="preserve">12200 Steel Creek Road </t>
  </si>
  <si>
    <t xml:space="preserve">4720-100 Old Poole Rd </t>
  </si>
  <si>
    <t xml:space="preserve">Raleigh </t>
  </si>
  <si>
    <t xml:space="preserve">2145 Stantonsburg Road </t>
  </si>
  <si>
    <t xml:space="preserve">Wilson </t>
  </si>
  <si>
    <t xml:space="preserve">Mobilift of Burlington rebranded now as Southeast Handling Systems  </t>
  </si>
  <si>
    <t>yes</t>
  </si>
  <si>
    <t xml:space="preserve"> Clark Equipment Company dba Bobcat Company dba Doosan Portable Power dba Doosan Industrial Vehicles</t>
  </si>
  <si>
    <t>250 East Beaton Drive</t>
  </si>
  <si>
    <t>ND</t>
  </si>
  <si>
    <t>Jesse Rheault</t>
  </si>
  <si>
    <t>701-241-8759</t>
  </si>
  <si>
    <t>Jesse.Rheault@doosan.com</t>
  </si>
  <si>
    <t>https://www.doosanbobcat.com/</t>
  </si>
  <si>
    <t>Three brands are available via this bid/contract. The three brands may or may not have similar distribution chanels. A full list of dealers, by brand, is listed below. However, customers area advised to utilize the following dealer locators to identify their closest dealer:</t>
  </si>
  <si>
    <t>Bobcat®</t>
  </si>
  <si>
    <t xml:space="preserve">https://www.https://bobcat.com/dealer </t>
  </si>
  <si>
    <t>Doosan Portable Power®</t>
  </si>
  <si>
    <t xml:space="preserve">https://www.doosanportablepower.com/na/en/support/find-a-dealer </t>
  </si>
  <si>
    <t>Doosan Industrial Vehicles®</t>
  </si>
  <si>
    <t xml:space="preserve">https://www.doosanlift.com/dealer-locator/ </t>
  </si>
  <si>
    <t>Name</t>
  </si>
  <si>
    <t>Telephone</t>
  </si>
  <si>
    <t>Fax</t>
  </si>
  <si>
    <t>Email</t>
  </si>
  <si>
    <t>Address</t>
  </si>
  <si>
    <t>City</t>
  </si>
  <si>
    <t>Zip</t>
  </si>
  <si>
    <t>Url</t>
  </si>
  <si>
    <t>Areas Served</t>
  </si>
  <si>
    <t>Brand</t>
  </si>
  <si>
    <t>Craig Taylor Equipment Co, Wasilla, AK</t>
  </si>
  <si>
    <t>(907) 376-3838</t>
  </si>
  <si>
    <t>(907) 373-6727</t>
  </si>
  <si>
    <t>was.sales@craigtaylorequipment.com</t>
  </si>
  <si>
    <t>7860 WEST BUTTERCUP DRIVE</t>
  </si>
  <si>
    <t>Wasilla</t>
  </si>
  <si>
    <t>Bobcat</t>
  </si>
  <si>
    <t>Bobcat of Ketchikan, Ketchikan, AK</t>
  </si>
  <si>
    <t>907-225-7921</t>
  </si>
  <si>
    <t>colter@bobcatofjuneau.com</t>
  </si>
  <si>
    <t>130 Signal Rd</t>
  </si>
  <si>
    <t>Ketchikan</t>
  </si>
  <si>
    <t>Craig Taylor Equipment Co, Anchorage, AK</t>
  </si>
  <si>
    <t>(907) 276-5050</t>
  </si>
  <si>
    <t>(907) 276-0889</t>
  </si>
  <si>
    <t>anc.sales@craigtaylorequipment.com</t>
  </si>
  <si>
    <t>733 E WHITNEY ROAD</t>
  </si>
  <si>
    <t>99501-1694</t>
  </si>
  <si>
    <t>Craig Taylor Equipment Co, Fairbanks, AK</t>
  </si>
  <si>
    <t>(907) 452-1192</t>
  </si>
  <si>
    <t>(907) 451-8982</t>
  </si>
  <si>
    <t>fai.sales@craigtaylorequipment.com</t>
  </si>
  <si>
    <t>3419 S CUSHMAN ST</t>
  </si>
  <si>
    <t>Fairbanks</t>
  </si>
  <si>
    <t>99701-2828</t>
  </si>
  <si>
    <t>Craig Taylor Equipment Co, Soldotna, AK</t>
  </si>
  <si>
    <t>(907) 262-5977</t>
  </si>
  <si>
    <t>(907) 262-9516</t>
  </si>
  <si>
    <t>sol.sales@craigtaylorequipment.com</t>
  </si>
  <si>
    <t>44170 KALIFONSKY BEACH ROAD</t>
  </si>
  <si>
    <t>Soldotna</t>
  </si>
  <si>
    <t>99669-8266</t>
  </si>
  <si>
    <t>Bobcat of Juneau, LLC, Juneau, AK</t>
  </si>
  <si>
    <t>907-523-7920</t>
  </si>
  <si>
    <t>907-789-7098</t>
  </si>
  <si>
    <t>bobcatalaska@hotmail.com</t>
  </si>
  <si>
    <t>5450 GLACIER HIGHWAY</t>
  </si>
  <si>
    <t>Juneau</t>
  </si>
  <si>
    <t>99801-9507</t>
  </si>
  <si>
    <t>http://www.bobcatofjuneau.com</t>
  </si>
  <si>
    <t>CONSTRUCTION MACHINERY INDUSTR,ANCHORAGE,AK</t>
  </si>
  <si>
    <t>907-563-3822</t>
  </si>
  <si>
    <t>907-563-1381</t>
  </si>
  <si>
    <t>5400 HOMER DRIVE</t>
  </si>
  <si>
    <t>http://www.cmiak.com</t>
  </si>
  <si>
    <t>Doosan Portable Power</t>
  </si>
  <si>
    <t>CONSTRUCTION MACHINERY INDUSTR,FAIRBANKS,AK</t>
  </si>
  <si>
    <t>907-455-9600</t>
  </si>
  <si>
    <t>907-455-9700</t>
  </si>
  <si>
    <t>gjimh@cmiak.com</t>
  </si>
  <si>
    <t>2615 20TH AVENUE</t>
  </si>
  <si>
    <t>CONSTRUCTION MACHINERY INDUSTR,JUNEAU,AK</t>
  </si>
  <si>
    <t>907-780-4030</t>
  </si>
  <si>
    <t>907-780-4800</t>
  </si>
  <si>
    <t>5302 COMMERCIAL BLVD</t>
  </si>
  <si>
    <t>CONSTRUCTION MACHINERY INDUSTR,KETCHIKAN,AK</t>
  </si>
  <si>
    <t>907-247-2228</t>
  </si>
  <si>
    <t>907-247-2229</t>
  </si>
  <si>
    <t>7336 NORTH TONGAS HIGHWAY</t>
  </si>
  <si>
    <t>Ward Cove</t>
  </si>
  <si>
    <t>Bobcat of The Shoals, Florence, AL</t>
  </si>
  <si>
    <t>256-766-5488</t>
  </si>
  <si>
    <t>bkutz@oakleyenterprisesinc.com</t>
  </si>
  <si>
    <t>4210 CHISHOLM RD</t>
  </si>
  <si>
    <t>Florence</t>
  </si>
  <si>
    <t>Bobcat of Huntsville, Huntsville, AL</t>
  </si>
  <si>
    <t>256-895-3311</t>
  </si>
  <si>
    <t>seasterwood@bobcatofatlanta.com</t>
  </si>
  <si>
    <t>7238 GOVERNORS WEST</t>
  </si>
  <si>
    <t>Huntsville</t>
  </si>
  <si>
    <t>https://bobcatofhuntsville.com/</t>
  </si>
  <si>
    <t>Artec Tractor and Equipment, Inc., Nauvoo, AL</t>
  </si>
  <si>
    <t>(205) 384-9570</t>
  </si>
  <si>
    <t>7421 HIGHWAY 5</t>
  </si>
  <si>
    <t>Nauvoo</t>
  </si>
  <si>
    <t>Blades Outdoor Equipment, Tuscaloosa, AL</t>
  </si>
  <si>
    <t>205-737-7940</t>
  </si>
  <si>
    <t>bladesoutdoors@gmail.com</t>
  </si>
  <si>
    <t>5100 OLD MONTGOMERY HWY</t>
  </si>
  <si>
    <t>Tuscaloosa</t>
  </si>
  <si>
    <t>Construction Sales and Service, Inc., Andalusia AL</t>
  </si>
  <si>
    <t>(334) 923-4500</t>
  </si>
  <si>
    <t>christy.mcinnis@csstractors.com</t>
  </si>
  <si>
    <t>1545 STANLEY AVE</t>
  </si>
  <si>
    <t>Andalusia</t>
  </si>
  <si>
    <t>Loader Services &amp; Equipment, Inc., Pelham, AL</t>
  </si>
  <si>
    <t>(205) 320-1000</t>
  </si>
  <si>
    <t>(205) 320-0000</t>
  </si>
  <si>
    <t>gloria@bobcattrader.com</t>
  </si>
  <si>
    <t>319 BEARDEN RD</t>
  </si>
  <si>
    <t>Pelham</t>
  </si>
  <si>
    <t>http://bobcat.loaderservices.com</t>
  </si>
  <si>
    <t>Bobcat of Mobile, Mobile, AL</t>
  </si>
  <si>
    <t>(251) 338-2555</t>
  </si>
  <si>
    <t>(251) 338-2554</t>
  </si>
  <si>
    <t>bobcatsalesadmin@lylemachinery.com</t>
  </si>
  <si>
    <t>5340 Halls Mill Rd</t>
  </si>
  <si>
    <t>http://bobcat.lylemachinery.com</t>
  </si>
  <si>
    <t>Bobcat of Montgomery, Prattville, AL</t>
  </si>
  <si>
    <t>334-717-2175</t>
  </si>
  <si>
    <t>334-717-2239</t>
  </si>
  <si>
    <t>124 HWY 82</t>
  </si>
  <si>
    <t>Prattville</t>
  </si>
  <si>
    <t>Bobcat of Cullman, Cullman, AL</t>
  </si>
  <si>
    <t>256-915-2106</t>
  </si>
  <si>
    <t>sales@bobcatofcullman.com</t>
  </si>
  <si>
    <t>1929 2nd Ave SW</t>
  </si>
  <si>
    <t>Cullman</t>
  </si>
  <si>
    <t>https://www.bobcatofcullman.com/</t>
  </si>
  <si>
    <t>Bobcat of Fort Payne, Fort Payne, AL</t>
  </si>
  <si>
    <t>256-563-4002</t>
  </si>
  <si>
    <t>doosan_bobcat_na@certcapture.com</t>
  </si>
  <si>
    <t>311 GODFREY AVE SE</t>
  </si>
  <si>
    <t>Fort Payne</t>
  </si>
  <si>
    <t>Bobcat of Gadsden, Rainbow City, AL</t>
  </si>
  <si>
    <t>256-563-4001</t>
  </si>
  <si>
    <t>bobcatofgadsden@gmail.com</t>
  </si>
  <si>
    <t>626 W. GRAND AVE</t>
  </si>
  <si>
    <t>Rainbow City</t>
  </si>
  <si>
    <t>Thomasville Saw Company, Thomasville, AL</t>
  </si>
  <si>
    <t>334-636-2378</t>
  </si>
  <si>
    <t>honpolsales@thomasvillesaw.com</t>
  </si>
  <si>
    <t>33860 US-43</t>
  </si>
  <si>
    <t>Thomasville</t>
  </si>
  <si>
    <t>https://www.thomasvillesaw.com/inventory/v1/Current/Bobcat</t>
  </si>
  <si>
    <t>Bobcat of Dothan, Dothan, AL</t>
  </si>
  <si>
    <t>(334) 350-5660</t>
  </si>
  <si>
    <t>330-630-1599</t>
  </si>
  <si>
    <t>ryant@leppos.com</t>
  </si>
  <si>
    <t>3837 ROSS CLARK CIRCLE</t>
  </si>
  <si>
    <t>Dothan</t>
  </si>
  <si>
    <t>https://www.lepporents.com/</t>
  </si>
  <si>
    <t>Bobcat of Opelika, Opelika, AL</t>
  </si>
  <si>
    <t>(334) 350-5661</t>
  </si>
  <si>
    <t>Jimg@leppos.com</t>
  </si>
  <si>
    <t>302 FOX RUN AVE</t>
  </si>
  <si>
    <t>Opelika</t>
  </si>
  <si>
    <t>COWIN EQUIPMENT COMPANY INC,MOBILE,AL</t>
  </si>
  <si>
    <t>251-633-4020</t>
  </si>
  <si>
    <t>251-633-9157</t>
  </si>
  <si>
    <t>cowin02@mindspring.com</t>
  </si>
  <si>
    <t>35 SCHILLINGER ROAD NORTH</t>
  </si>
  <si>
    <t>http://www.cowin.com</t>
  </si>
  <si>
    <t>COWIN EQUIPMENT COMPANY INC,MONTGOMERY,AL</t>
  </si>
  <si>
    <t>334-262-6642</t>
  </si>
  <si>
    <t>334-834-2272</t>
  </si>
  <si>
    <t>cowin03@mindspring.com</t>
  </si>
  <si>
    <t>C/O F &amp; W</t>
  </si>
  <si>
    <t>Ozark</t>
  </si>
  <si>
    <t>COWIN EQUIPMENT COMPANY, HUNTSVILLE-MADISON, AL</t>
  </si>
  <si>
    <t>256-350-0006</t>
  </si>
  <si>
    <t>256-355-5250</t>
  </si>
  <si>
    <t>cowin04@mindspring.com</t>
  </si>
  <si>
    <t>15101 AL-20</t>
  </si>
  <si>
    <t>Madison</t>
  </si>
  <si>
    <t>COWIN EQUIPMENT COMPANY INC,OXFORD,AL</t>
  </si>
  <si>
    <t>256-832-5053</t>
  </si>
  <si>
    <t>256-831-4295</t>
  </si>
  <si>
    <t>1501 U S HIGHWAY 78 EAST</t>
  </si>
  <si>
    <t>Oxford</t>
  </si>
  <si>
    <t>COWIN EQUIPMENT COMPANY INC,BIRMINGHAM,AL</t>
  </si>
  <si>
    <t>205-841-6666</t>
  </si>
  <si>
    <t>205-849-0853</t>
  </si>
  <si>
    <t>sales@cowin.com</t>
  </si>
  <si>
    <t>2238 PINSON VALLEY PKWY</t>
  </si>
  <si>
    <t>Birmingham</t>
  </si>
  <si>
    <t>COWIN EQUIPMENT, TUSCALOOSA, AL</t>
  </si>
  <si>
    <t>(205) 848-4147</t>
  </si>
  <si>
    <t>1800 CULVER RD</t>
  </si>
  <si>
    <t>Tscaloosa</t>
  </si>
  <si>
    <t>COMPRESSED AIR TECHNOLOGIES INC, ALABASTER, AL</t>
  </si>
  <si>
    <t>525 GALLOWAY CIRCLE</t>
  </si>
  <si>
    <t>Alabaster</t>
  </si>
  <si>
    <t>COMPRESSED AIR TECHNOLOGIES INC, MOBILE, AL</t>
  </si>
  <si>
    <t>4201 MACKINNON INDUSTRIAL PKWY</t>
  </si>
  <si>
    <t>ERS, INC, HUNTSVILLE, AL</t>
  </si>
  <si>
    <t>(256) 858-9785</t>
  </si>
  <si>
    <t>2760 JORDAN LN NW</t>
  </si>
  <si>
    <t>Bruno's Powersports, Cabot, AR</t>
  </si>
  <si>
    <t>501-605-1210</t>
  </si>
  <si>
    <t>501-941-0115</t>
  </si>
  <si>
    <t>brunosatv@gmail.com</t>
  </si>
  <si>
    <t>9514 AJ PATTON RD</t>
  </si>
  <si>
    <t>Cabot</t>
  </si>
  <si>
    <t>Bruno's Powersports, Batesville, AR</t>
  </si>
  <si>
    <t>1525 BATESVILLE BLVD</t>
  </si>
  <si>
    <t>Batesville</t>
  </si>
  <si>
    <t>GFS Outdoor Power Equipment, Gassville, AR</t>
  </si>
  <si>
    <t>(870) 701-5171</t>
  </si>
  <si>
    <t>6123 HWY 126 N</t>
  </si>
  <si>
    <t>Gassville</t>
  </si>
  <si>
    <t>GFS Outdoor Power Equipment, Mountain Home, AR</t>
  </si>
  <si>
    <t>6153 AR-126 N</t>
  </si>
  <si>
    <t>Hugg and Hall Equipment Company, Little Rock, AR</t>
  </si>
  <si>
    <t>(501) 562-1262</t>
  </si>
  <si>
    <t>(501) 568-5760</t>
  </si>
  <si>
    <t>ryan.grebert@hugghall.com</t>
  </si>
  <si>
    <t>7201 SCOTT HAMILTON DRIVE</t>
  </si>
  <si>
    <t>Little Rock</t>
  </si>
  <si>
    <t>Bobcat of El Dorado, El Dorado, AR</t>
  </si>
  <si>
    <t>1943 SW AVE</t>
  </si>
  <si>
    <t>El Dorado</t>
  </si>
  <si>
    <t>Hugg and Hall Equipment Company, Fort Smith, AR</t>
  </si>
  <si>
    <t>(479) 648-3322</t>
  </si>
  <si>
    <t>(479) 648-3434</t>
  </si>
  <si>
    <t>tome@hugghall.com</t>
  </si>
  <si>
    <t>7101 S. ZERO STREET</t>
  </si>
  <si>
    <t>Fort Smith</t>
  </si>
  <si>
    <t>Hugg and Hall Equipment Company, Jonesboro, AR</t>
  </si>
  <si>
    <t>870-931-1262</t>
  </si>
  <si>
    <t>870-931-1265</t>
  </si>
  <si>
    <t>marym@hugghall.com</t>
  </si>
  <si>
    <t>2828 QUALITY WAY</t>
  </si>
  <si>
    <t>Jonesboro</t>
  </si>
  <si>
    <t>WT Equipment, Fayetteville, AR</t>
  </si>
  <si>
    <t>(479) 442-8284</t>
  </si>
  <si>
    <t>(479) 442-6013</t>
  </si>
  <si>
    <t>dewilliams@williamstractor.com</t>
  </si>
  <si>
    <t>4190 SOUTH 48TH STREET</t>
  </si>
  <si>
    <t>Springdale</t>
  </si>
  <si>
    <t>Williams Equipment and Supply Co, Jonesboro, AR</t>
  </si>
  <si>
    <t>870-932-3513</t>
  </si>
  <si>
    <t>lgibson@williamsequipment.com</t>
  </si>
  <si>
    <t>4706 E. HIGHLAND DR</t>
  </si>
  <si>
    <t>Glenwood Equipment Company, Inc., Glenwood, AR</t>
  </si>
  <si>
    <t>870-356-2741</t>
  </si>
  <si>
    <t>870-356-2702</t>
  </si>
  <si>
    <t>glenwoodequipment@windstream.net</t>
  </si>
  <si>
    <t>1674 HIGHWAY 70 WEST</t>
  </si>
  <si>
    <t>Glenwood</t>
  </si>
  <si>
    <t>http://www.glenwoodequip.com</t>
  </si>
  <si>
    <t>Haller Motorworx LLC, Magazine, AR</t>
  </si>
  <si>
    <t>479-969-6464</t>
  </si>
  <si>
    <t>479-969-6401</t>
  </si>
  <si>
    <t>joe.haller@ymail.com</t>
  </si>
  <si>
    <t>6261 EAST STATE HIGHWAY 10</t>
  </si>
  <si>
    <t>Magazine</t>
  </si>
  <si>
    <t>http://www.theloaderdepot.com</t>
  </si>
  <si>
    <t>Bobcat of Northwest Arkansas, Rogers, AR</t>
  </si>
  <si>
    <t>(479) 621-6001</t>
  </si>
  <si>
    <t>(479) 636-2238</t>
  </si>
  <si>
    <t>2737 W HUDSON RD</t>
  </si>
  <si>
    <t>Rogers</t>
  </si>
  <si>
    <t>http://www.bobcatofnwarkansas.com</t>
  </si>
  <si>
    <t>HUGG AND HALL EQUIPMENT CO</t>
  </si>
  <si>
    <t>501-565-8819</t>
  </si>
  <si>
    <t>C/O HUGG AND HALL EQUIPMENT CO,JONESBORO, AR</t>
  </si>
  <si>
    <t>http://www.hugghall.com</t>
  </si>
  <si>
    <t>HUGG AND HALL EQUIPMENT CO,FORT SMITH,AR</t>
  </si>
  <si>
    <t>479-648-3322</t>
  </si>
  <si>
    <t>479-648-3434</t>
  </si>
  <si>
    <t>2808 MCKINLEY AVENUE</t>
  </si>
  <si>
    <t>HUGG AND HALL EQUIPMENT,SPRINGDALE,AR</t>
  </si>
  <si>
    <t>479-361-1262</t>
  </si>
  <si>
    <t>479-361-1045</t>
  </si>
  <si>
    <t>331 AGNES DR.</t>
  </si>
  <si>
    <t>HUGG AND HALL EQUIPMENT, EL DORADO, AR</t>
  </si>
  <si>
    <t>870-574-2180</t>
  </si>
  <si>
    <t>870-574-0355</t>
  </si>
  <si>
    <t>1943 SOUTH WEST AVENUE</t>
  </si>
  <si>
    <t>HUGG AND HALL EQUIPMENT CO,CONWAY,AR</t>
  </si>
  <si>
    <t>501-450-9500</t>
  </si>
  <si>
    <t>501-450-0016</t>
  </si>
  <si>
    <t>1095 COLLIER DRIVE</t>
  </si>
  <si>
    <t>Conway</t>
  </si>
  <si>
    <t>HUGG AND HALL EQUIPMENT CO,EL DORADO,AR</t>
  </si>
  <si>
    <t>870-862-1262</t>
  </si>
  <si>
    <t>870-881-4526</t>
  </si>
  <si>
    <t>1945 SOUTH WEST AVENUE</t>
  </si>
  <si>
    <t>WILLIAMS EQUIPMENT AND SUPPLY,JONESBORO,AR</t>
  </si>
  <si>
    <t>870-932-6096</t>
  </si>
  <si>
    <t>4706 EAST HIGHLAND</t>
  </si>
  <si>
    <t>http://www.williamsequipment.com</t>
  </si>
  <si>
    <t>UNITED ENGINES, LLC., LITTLE ROCK, AR</t>
  </si>
  <si>
    <t>(501) 562-5565</t>
  </si>
  <si>
    <t>9401 INTERSTATE #30</t>
  </si>
  <si>
    <t>AZ Tractor &amp; Equipment Sales, LLC, Show Low, AZ</t>
  </si>
  <si>
    <t>928-537-2866</t>
  </si>
  <si>
    <t>tractorsalesaz@gmail.com</t>
  </si>
  <si>
    <t>2201 E DEUCE OF CLUBS</t>
  </si>
  <si>
    <t>Show Low</t>
  </si>
  <si>
    <t>Bingham Equipment Company, Casa Grande, AZ</t>
  </si>
  <si>
    <t>(520) 836-8700</t>
  </si>
  <si>
    <t>(520) 421-1316</t>
  </si>
  <si>
    <t>bobcat@binghamequipment.com</t>
  </si>
  <si>
    <t>815 W GILABEND HWY</t>
  </si>
  <si>
    <t>Casa Grande</t>
  </si>
  <si>
    <t>Bingham Equipment Co, Mesa, AZ</t>
  </si>
  <si>
    <t>(480) 969-5516</t>
  </si>
  <si>
    <t>(480) 969-0271</t>
  </si>
  <si>
    <t>1655 SOUTH COUNTRY CLUB DRIVE</t>
  </si>
  <si>
    <t>Mesa</t>
  </si>
  <si>
    <t>85210-6098</t>
  </si>
  <si>
    <t>Earhart Tractor and Equipment, Tucson, AZ</t>
  </si>
  <si>
    <t>520-889-6396</t>
  </si>
  <si>
    <t>4350 S. PALO VERDE RD.</t>
  </si>
  <si>
    <t>Tucson</t>
  </si>
  <si>
    <t>Bingham Equipment Co, Yuma, AZ</t>
  </si>
  <si>
    <t>(928) 726-4701</t>
  </si>
  <si>
    <t>(928) 726-4178</t>
  </si>
  <si>
    <t>3214 E GILA RIDGE RD #1</t>
  </si>
  <si>
    <t>Yuma</t>
  </si>
  <si>
    <t>85365-7596</t>
  </si>
  <si>
    <t>Bingham Equipment Co, Tucson, AZ</t>
  </si>
  <si>
    <t>(520) 887-7799</t>
  </si>
  <si>
    <t>(520) 887-7524</t>
  </si>
  <si>
    <t>5225 NORTH CASA GRANDE HWY</t>
  </si>
  <si>
    <t>85743-9479</t>
  </si>
  <si>
    <t>Bingham Equipment - Prescott Valley, Prescott Valley, AZ</t>
  </si>
  <si>
    <t>928-350-4295</t>
  </si>
  <si>
    <t>louie.borso@binghamequipment.com</t>
  </si>
  <si>
    <t>10123 EAST STATE ROUTE 69</t>
  </si>
  <si>
    <t>Prescott Valley</t>
  </si>
  <si>
    <t>Bobcat of Lake Havasu, Lake Havasu City, AZ</t>
  </si>
  <si>
    <t>628-855-3577</t>
  </si>
  <si>
    <t>mertensrepair@hotmail.com</t>
  </si>
  <si>
    <t>1950 HOLLY AVE</t>
  </si>
  <si>
    <t>Lake Havasu City</t>
  </si>
  <si>
    <t>Bobcat of Kingman, Kingman, AZ</t>
  </si>
  <si>
    <t>928-757-2966</t>
  </si>
  <si>
    <t>3660 MARTIN LN</t>
  </si>
  <si>
    <t>Kingman</t>
  </si>
  <si>
    <t>Bobcat of Phoenix, Phoenix, AZ</t>
  </si>
  <si>
    <t>(623) 850-6000</t>
  </si>
  <si>
    <t>(623) 850-6005</t>
  </si>
  <si>
    <t>BDC@binghamequipment.com</t>
  </si>
  <si>
    <t>21828 N. 7TH STREET</t>
  </si>
  <si>
    <t>http://www.binghamequipment.com/bobcat.htm#pagebottom</t>
  </si>
  <si>
    <t>Bingham Equipment Co, Buckeye, AZ</t>
  </si>
  <si>
    <t>(623) 853-1000</t>
  </si>
  <si>
    <t>(623) 853-9146</t>
  </si>
  <si>
    <t>710 N 195TH AVE JACKRABBIT TRL</t>
  </si>
  <si>
    <t>Buckeye</t>
  </si>
  <si>
    <t>85326-9731</t>
  </si>
  <si>
    <t>Flagstaff Equipment Co Inc, Flagstaff, AZ</t>
  </si>
  <si>
    <t>(928) 774-1969</t>
  </si>
  <si>
    <t>(928) 774-7006</t>
  </si>
  <si>
    <t>caflageq@msn.com</t>
  </si>
  <si>
    <t>500 NORTH GRANT ST</t>
  </si>
  <si>
    <t>Flagstaff</t>
  </si>
  <si>
    <t>86004-6010</t>
  </si>
  <si>
    <t>http://bobcat.flagequip.com</t>
  </si>
  <si>
    <t>GEN-TECH,GLENDALE,AZ</t>
  </si>
  <si>
    <t>1-800-625-8324</t>
  </si>
  <si>
    <t>7901 N. 70TH AVE</t>
  </si>
  <si>
    <t>Glendale</t>
  </si>
  <si>
    <t>http://www.gentechusa.com</t>
  </si>
  <si>
    <t>GEN-TECH,TUCSON,AZ</t>
  </si>
  <si>
    <t>sales@gentechus.com</t>
  </si>
  <si>
    <t>4702 S. TENNESSEE PL.</t>
  </si>
  <si>
    <t>PAPE DW INC. DBA DITCH WITCH WEST, PHOENIX, AZ</t>
  </si>
  <si>
    <t>602-437-0351</t>
  </si>
  <si>
    <t>602-437-1544</t>
  </si>
  <si>
    <t>4028 S. 36TH STREET</t>
  </si>
  <si>
    <t>https://www.ditchwitchwest.com</t>
  </si>
  <si>
    <t>PAPE DW INC. DBA DITCH WITCH WEST, TUCSON, AZ</t>
  </si>
  <si>
    <t>520-579-0261</t>
  </si>
  <si>
    <t>6975 N. CAMINO MARTIN</t>
  </si>
  <si>
    <t>ACME LIFT COMPANY LLC</t>
  </si>
  <si>
    <t>(602) 254-0650</t>
  </si>
  <si>
    <t>4751 E. INDIGO STREET</t>
  </si>
  <si>
    <t>Bobcat of Paso Robles, Paso Robles, CA</t>
  </si>
  <si>
    <t>805-227-4665</t>
  </si>
  <si>
    <t>calcustoma@gmail.com</t>
  </si>
  <si>
    <t>2340 PROSPECT AVE #105</t>
  </si>
  <si>
    <t>Paso Robles</t>
  </si>
  <si>
    <t>Berchtold Equipment Company, Santa Maria, CA</t>
  </si>
  <si>
    <t>805-922-7905</t>
  </si>
  <si>
    <t>805-349-0147</t>
  </si>
  <si>
    <t>mmcginley@berchtold.com</t>
  </si>
  <si>
    <t>1410 WEST BETTERAVIA ROAD</t>
  </si>
  <si>
    <t>Santa Maria</t>
  </si>
  <si>
    <t>Berchtold Equipment Co, Bakersfield, CA</t>
  </si>
  <si>
    <t>(661) 323-7818</t>
  </si>
  <si>
    <t>(661) 325-4059</t>
  </si>
  <si>
    <t>beco@berchtold.com</t>
  </si>
  <si>
    <t>3000 PEGASUS DRIVE</t>
  </si>
  <si>
    <t>Bakersfield</t>
  </si>
  <si>
    <t>Bobcat of Grass Valley, Grass Valley, CA</t>
  </si>
  <si>
    <t>530-273-0064</t>
  </si>
  <si>
    <t>alex@bobcatofchico.com</t>
  </si>
  <si>
    <t>302 RAILROAD AVENUE</t>
  </si>
  <si>
    <t>Grass Valley</t>
  </si>
  <si>
    <t>Giffin Equipment, Santa Maria, CA</t>
  </si>
  <si>
    <t>805-967-6484</t>
  </si>
  <si>
    <t>office@giffinrental.com</t>
  </si>
  <si>
    <t>1429 SOUTH BLOSSER RD.</t>
  </si>
  <si>
    <t>Bobcat Central, Inc., Merced, CA</t>
  </si>
  <si>
    <t>(209) 724-4200</t>
  </si>
  <si>
    <t>(209) 724-0755</t>
  </si>
  <si>
    <t>fabiola.gcorona@bobcatcentral.com</t>
  </si>
  <si>
    <t>1890 E. GERARD AVENUE</t>
  </si>
  <si>
    <t>Merced</t>
  </si>
  <si>
    <t>http://bobcatcentral.com</t>
  </si>
  <si>
    <t>Bobcat of Redding, Redding, CA</t>
  </si>
  <si>
    <t>(530) 243-4112</t>
  </si>
  <si>
    <t>(530) 246-9126</t>
  </si>
  <si>
    <t>4055 EASTSIDE ROAD</t>
  </si>
  <si>
    <t>Redding</t>
  </si>
  <si>
    <t>https://bobcatofchico.com/</t>
  </si>
  <si>
    <t>Bobcat of Santa Rosa, Santa Rosa, CA</t>
  </si>
  <si>
    <t>707-595-3261</t>
  </si>
  <si>
    <t>russ.thielen@bobcatoffremont.com</t>
  </si>
  <si>
    <t>3675 SANTA ROSA AVE</t>
  </si>
  <si>
    <t>Santa Rosa</t>
  </si>
  <si>
    <t>https://www.bobcatofthebay.com/contact-us/</t>
  </si>
  <si>
    <t>Bobcat Central, Inc, Stockton, CA</t>
  </si>
  <si>
    <t>(209) 466-9631</t>
  </si>
  <si>
    <t>(209) 466-7438</t>
  </si>
  <si>
    <t>3516 NEWTON ROAD</t>
  </si>
  <si>
    <t>Stockton</t>
  </si>
  <si>
    <t>Bobcat of Fresno, Fresno, CA</t>
  </si>
  <si>
    <t>(559) 486-2622</t>
  </si>
  <si>
    <t>(559) 486-2623</t>
  </si>
  <si>
    <t>2728 S 4TH STREET</t>
  </si>
  <si>
    <t>Fresno</t>
  </si>
  <si>
    <t>Bobcat of Eureka, Eureka, CA</t>
  </si>
  <si>
    <t>707-798-6096</t>
  </si>
  <si>
    <t>3324 JACOBS AVE</t>
  </si>
  <si>
    <t>Eureka</t>
  </si>
  <si>
    <t>Bobcat of Contra Costa, Pittsburg, CA</t>
  </si>
  <si>
    <t>925-318-4465</t>
  </si>
  <si>
    <t>ed.vierra@baybobcat.com</t>
  </si>
  <si>
    <t>2035 E LELAND RD</t>
  </si>
  <si>
    <t>Pittsburg</t>
  </si>
  <si>
    <t>Bobcat of Sacramento, Sacramento, CA</t>
  </si>
  <si>
    <t>916-504-3461</t>
  </si>
  <si>
    <t>209-466-7438</t>
  </si>
  <si>
    <t>575 DISPLAY WAY</t>
  </si>
  <si>
    <t>Sacramento</t>
  </si>
  <si>
    <t>http://bobcatcentral.com/</t>
  </si>
  <si>
    <t>Bobcat of Chico, Chico, CA</t>
  </si>
  <si>
    <t>(530) 342-0118</t>
  </si>
  <si>
    <t>(530) 342-8043</t>
  </si>
  <si>
    <t>1343 WEST 8TH AVENUE</t>
  </si>
  <si>
    <t>Chico</t>
  </si>
  <si>
    <t>Bobcat of Gilroy, Gilroy, CA</t>
  </si>
  <si>
    <t>669-244-4142</t>
  </si>
  <si>
    <t>derek.sturgeon@totalbobcat.com</t>
  </si>
  <si>
    <t>8899 MURRAY AVE</t>
  </si>
  <si>
    <t>Gilroy</t>
  </si>
  <si>
    <t>Inland Bobcat, Riverside, CA</t>
  </si>
  <si>
    <t>(951) 788-3030</t>
  </si>
  <si>
    <t>(951) 369-9112</t>
  </si>
  <si>
    <t>droome@bobcat-dealer.com</t>
  </si>
  <si>
    <t>5494 VIA RICARDO</t>
  </si>
  <si>
    <t>Riverside</t>
  </si>
  <si>
    <t>https://www.gatewaydealer.com/inventory/v1/Current/Bobcat</t>
  </si>
  <si>
    <t>Bobcat of Fremont, Fremont, CA</t>
  </si>
  <si>
    <t>(510) 897-4123</t>
  </si>
  <si>
    <t>(510) 897-4007</t>
  </si>
  <si>
    <t>Tony.Amaral@bobcatoffremont.com</t>
  </si>
  <si>
    <t>40595 Albrae St.</t>
  </si>
  <si>
    <t>Fremont</t>
  </si>
  <si>
    <t>Miramar Bobcat, San Diego, CA</t>
  </si>
  <si>
    <t>(858) 566-4600</t>
  </si>
  <si>
    <t>(858) 566-4888</t>
  </si>
  <si>
    <t>jfuller@bobcat-dealer.com</t>
  </si>
  <si>
    <t>9370 MIRAMAR ROAD</t>
  </si>
  <si>
    <t>San Diego</t>
  </si>
  <si>
    <t>92126-4418</t>
  </si>
  <si>
    <t>Bobcat of Los Angeles., Cerritos, CA</t>
  </si>
  <si>
    <t>562-926-2342</t>
  </si>
  <si>
    <t>rfuller@bobcat-dealer.com</t>
  </si>
  <si>
    <t>13728 ALONDRA BLVD</t>
  </si>
  <si>
    <t>Cerritos</t>
  </si>
  <si>
    <t>https://www.gatewaydealer.com/map-hours-directions-loaders-excavators-tractors-dealership--locate-a-dealer</t>
  </si>
  <si>
    <t>South Coast Bobcat, Orange, CA</t>
  </si>
  <si>
    <t>(714) 998-5445</t>
  </si>
  <si>
    <t>(714) 998-2557</t>
  </si>
  <si>
    <t>rmandley@bobcat-dealer.com</t>
  </si>
  <si>
    <t>1783 NORTH BATAVIA</t>
  </si>
  <si>
    <t>Orange</t>
  </si>
  <si>
    <t>92865-4103</t>
  </si>
  <si>
    <t>Bobcat of Goleta, Goleta, CA</t>
  </si>
  <si>
    <t>285 RUTHERFORD ST. CA</t>
  </si>
  <si>
    <t>Goleta</t>
  </si>
  <si>
    <t>http://www.bobcatofventura.com</t>
  </si>
  <si>
    <t>Bobcat of Ventura, Ventura, CA</t>
  </si>
  <si>
    <t>2509 N. VENTURA AVE</t>
  </si>
  <si>
    <t>Ventura</t>
  </si>
  <si>
    <t>Valley Bobcat, Sun Valley, CA</t>
  </si>
  <si>
    <t>(818) 768-8300</t>
  </si>
  <si>
    <t>(818) 768-8304</t>
  </si>
  <si>
    <t>jsiracusa@bobcat-dealer.com</t>
  </si>
  <si>
    <t>9324 SAN FERNANDO ROAD</t>
  </si>
  <si>
    <t>Sun Valley</t>
  </si>
  <si>
    <t>91352-1417</t>
  </si>
  <si>
    <t>ELMS EQUIPMENT RENTAL INC.,BRAWLEY,CA</t>
  </si>
  <si>
    <t>(760) 344-0507</t>
  </si>
  <si>
    <t>(760) 344-0371</t>
  </si>
  <si>
    <t>brawley.sales@elmsrental.com</t>
  </si>
  <si>
    <t>580 EAST DEALWOOD ROAD</t>
  </si>
  <si>
    <t>El Centro</t>
  </si>
  <si>
    <t>http://www.elmsrental.com</t>
  </si>
  <si>
    <t>GUY RENTS INC DBA RENTAL GUYS, REDDING, CA</t>
  </si>
  <si>
    <t>530-222-5000</t>
  </si>
  <si>
    <t>530-343-2272</t>
  </si>
  <si>
    <t>4055 EASTSIDE RD.</t>
  </si>
  <si>
    <t>http://www.guyrents.net</t>
  </si>
  <si>
    <t>COASTLINE EQUIPMENT, BRAGG INVESTMENT, OXNARD,CA</t>
  </si>
  <si>
    <t>805-485-2106</t>
  </si>
  <si>
    <t>805-485-7963</t>
  </si>
  <si>
    <t>C/O COASTLINE EQUIPMENT, BRAGG INVESTMENT, OXNARD,CA</t>
  </si>
  <si>
    <t>Sylmar</t>
  </si>
  <si>
    <t>http://www.coastlineequipment.com</t>
  </si>
  <si>
    <t>COASTLINE EQUIPMENT, BRAGG INVESTMENT CO INC,SANTA MARIA,CA</t>
  </si>
  <si>
    <t>805.922.8329</t>
  </si>
  <si>
    <t>805.922.4582</t>
  </si>
  <si>
    <t>1950 ROEMER PLACE</t>
  </si>
  <si>
    <t>ELMS EQUIPMENT RENTAL, INC.,BRAWLEY,CA</t>
  </si>
  <si>
    <t>(760) 344-3780</t>
  </si>
  <si>
    <t>P.O. BOX 371</t>
  </si>
  <si>
    <t>Brawley</t>
  </si>
  <si>
    <t>BOBCAT OF CHICO, CHICO CA</t>
  </si>
  <si>
    <t>530-343-0219</t>
  </si>
  <si>
    <t>530.343.2272</t>
  </si>
  <si>
    <t>1720 NORD AVE.</t>
  </si>
  <si>
    <t>VOLVO CONSTRUCTION EQUIPMENT,LAKESIDE</t>
  </si>
  <si>
    <t>619-441-3690</t>
  </si>
  <si>
    <t>619-441-1214</t>
  </si>
  <si>
    <t>phillip.ransom@vcesvolvo.com</t>
  </si>
  <si>
    <t>12345 MAPLEVIEW ST</t>
  </si>
  <si>
    <t>Lakeside</t>
  </si>
  <si>
    <t>http://www.volvoce.com/dealers/en-us/vces</t>
  </si>
  <si>
    <t>VOLVO CONSTRUCTION EQUIPMENT, SAN LEANDRO, CA</t>
  </si>
  <si>
    <t>510-357-9131</t>
  </si>
  <si>
    <t>510-483-7287</t>
  </si>
  <si>
    <t>Rick.wolff@vcesvolvo.com</t>
  </si>
  <si>
    <t>1944 MARINA BLVD</t>
  </si>
  <si>
    <t>San Leandro</t>
  </si>
  <si>
    <t>VOLVO CONSTRUCTION EQUIPMENT, SACRAMENTO, CA</t>
  </si>
  <si>
    <t>916-504-2300</t>
  </si>
  <si>
    <t>916-388-9944</t>
  </si>
  <si>
    <t>8594 FRUITRIDGE RD</t>
  </si>
  <si>
    <t>VOLVO CONSTRUCTION EQUIPMENT,CORONA,CA</t>
  </si>
  <si>
    <t>(951) 277-7620</t>
  </si>
  <si>
    <t>(951) 277-4550</t>
  </si>
  <si>
    <t>22099 KNABE ROAD</t>
  </si>
  <si>
    <t>Corona</t>
  </si>
  <si>
    <t>VOLVO CONSTRUCTION EQUIPMENT,BAKERSFIELD,CA</t>
  </si>
  <si>
    <t>(661) 387-6090</t>
  </si>
  <si>
    <t>(661) 387-6091</t>
  </si>
  <si>
    <t>9150 GOLDEN STATE HWY</t>
  </si>
  <si>
    <t>VOLVO CONSTRUCTION EQUIPMENT,FRESNO,CA</t>
  </si>
  <si>
    <t>(559) 834-4420</t>
  </si>
  <si>
    <t>(559) 834-4425</t>
  </si>
  <si>
    <t>4501 EAST VOLVO AVE</t>
  </si>
  <si>
    <t>GUY RENTS INC DBA RENTAL GUYS, RED BLUFF, CA</t>
  </si>
  <si>
    <t>530-527-4700</t>
  </si>
  <si>
    <t>C/O 1720 NORD AVE</t>
  </si>
  <si>
    <t>E.S. WEST COAST, LLC DBA: ENERGY SYSTEMS, STOCKTON, CA</t>
  </si>
  <si>
    <t>800-845-8519</t>
  </si>
  <si>
    <t>209-870-1950</t>
  </si>
  <si>
    <t>PO BOX 31420</t>
  </si>
  <si>
    <t>http://www.energysystem.net/</t>
  </si>
  <si>
    <t>PAC MACHINE CO., INC.</t>
  </si>
  <si>
    <t>(916) 387-1336</t>
  </si>
  <si>
    <t>(916) 387-1380</t>
  </si>
  <si>
    <t>sales@pacmachine.com</t>
  </si>
  <si>
    <t>8570 23RD AVE.</t>
  </si>
  <si>
    <t>http://pacmachine.com</t>
  </si>
  <si>
    <t>GUY RENTS INC DBA RENTAL GUYS, EUREKA, CA</t>
  </si>
  <si>
    <t>3324 JACOBS AVE.</t>
  </si>
  <si>
    <t>VOLVO CONSTRUCTION EQUIPMENT, TURLOCK, CA</t>
  </si>
  <si>
    <t>1265 VENTURE LANE</t>
  </si>
  <si>
    <t>Turlock</t>
  </si>
  <si>
    <t>GUY RENTS INC DBA RENTALS GUYS, CHICO, CA</t>
  </si>
  <si>
    <t>1720 NORD AVE</t>
  </si>
  <si>
    <t>BAY CITY ELECTRIC WORKS, POWAY, CA</t>
  </si>
  <si>
    <t>13625 DANIELSON STREET</t>
  </si>
  <si>
    <t>Poway</t>
  </si>
  <si>
    <t>BAY CITY ELECTRIC WORKS, RANCHO CUCAMONGA, CA</t>
  </si>
  <si>
    <t>8647 HELMS AVE</t>
  </si>
  <si>
    <t>Rancho Cucamonga</t>
  </si>
  <si>
    <t>BAY CITY ELECTRIC WORKS, LIVERMORE, CA</t>
  </si>
  <si>
    <t>322 LINDBERGH AVE</t>
  </si>
  <si>
    <t>Livermore</t>
  </si>
  <si>
    <t>ENGINEERED AIR INC</t>
  </si>
  <si>
    <t>1114 STOCKTON ST</t>
  </si>
  <si>
    <t>D&amp;D COMPRESSOR SERVICES INC</t>
  </si>
  <si>
    <t>C/O 2228 OAKLAND ROAD</t>
  </si>
  <si>
    <t>San Jose</t>
  </si>
  <si>
    <t>BAY CITY ELECTRIC WORKS, POWAY, CA - TAXABLE</t>
  </si>
  <si>
    <t>BAY CITY ELECTRIC WORKS, POWAY, CA - INDUSTRIAL</t>
  </si>
  <si>
    <t>BAY CITY ELECTRIC WORKS, RANCHO CUCAMONGA, CA - INDUSTRIAL</t>
  </si>
  <si>
    <t>PAPE MATERIAL HANDLING INC, EUREKA, CA</t>
  </si>
  <si>
    <t>2736 JACOBS AVE</t>
  </si>
  <si>
    <t>PAPE MATERIAL HANDLING INC, FREMONT, CA</t>
  </si>
  <si>
    <t>47132 KATO RD</t>
  </si>
  <si>
    <t>PAPE MATERIAL HANDLING INC, SANTA ROSA, CA</t>
  </si>
  <si>
    <t>PAPE MATERIAL HANDLING INC, CONCORD, CA</t>
  </si>
  <si>
    <t>210 MASON CIRCLE</t>
  </si>
  <si>
    <t>Concord</t>
  </si>
  <si>
    <t>PAPE MATERIAL HANDLING INC, SACRAMENTO, CA</t>
  </si>
  <si>
    <t>2410 GRAND AVE</t>
  </si>
  <si>
    <t>PAPE MATERIAL HANDLING INC, MODESTO, CA</t>
  </si>
  <si>
    <t>1024 N EMERALD AVE</t>
  </si>
  <si>
    <t>Modesto</t>
  </si>
  <si>
    <t>PAPE MATERIAL HANDLING INC, FRESNO, CA</t>
  </si>
  <si>
    <t>3732 S BAGLEY AVE</t>
  </si>
  <si>
    <t>PAPE MATERIAL HANDLING INC, BAKERSFIELD, CA</t>
  </si>
  <si>
    <t>34782 LENCIONI AVE</t>
  </si>
  <si>
    <t>PAPE MATERIAL HANDLING INC, SALINAS, CA</t>
  </si>
  <si>
    <t>500 JOHN STREET</t>
  </si>
  <si>
    <t>Salinas</t>
  </si>
  <si>
    <t>SR BRAY DBA POWER PLUS,ANAHEIM,CA</t>
  </si>
  <si>
    <t>5500 E. LA PALMA</t>
  </si>
  <si>
    <t>Anaheim</t>
  </si>
  <si>
    <t>PTS RENTALS INC,BAKERSFIELD,CA</t>
  </si>
  <si>
    <t>PO Box 9326</t>
  </si>
  <si>
    <t>VALLEY POWER SYSTEMS, CITY OF INDUSTRY, CA</t>
  </si>
  <si>
    <t>(626) 333-1243</t>
  </si>
  <si>
    <t>425 S HACIENCA BLVD</t>
  </si>
  <si>
    <t>City Of Industry</t>
  </si>
  <si>
    <t>GENERATOR SERVICES CO,CUCAMONGA, CA</t>
  </si>
  <si>
    <t>10255 PHILADELPHIA COURT</t>
  </si>
  <si>
    <t>POWER PLUS, W SACREMENTO, CA</t>
  </si>
  <si>
    <t>(916) 371-5871</t>
  </si>
  <si>
    <t>125 MAIN AVE</t>
  </si>
  <si>
    <t>Sacremento</t>
  </si>
  <si>
    <t>CALIFORNIA DIESEL &amp; POWER, MARTINEZ, CA</t>
  </si>
  <si>
    <t>(925) 229-2700</t>
  </si>
  <si>
    <t>150 NARDI LANE</t>
  </si>
  <si>
    <t>Martinez</t>
  </si>
  <si>
    <t>RAMSAY-BLIESE CORP, DBA LEETE GENERATORS</t>
  </si>
  <si>
    <t>707-545-0484</t>
  </si>
  <si>
    <t>3360 MCMAUDE PLACE</t>
  </si>
  <si>
    <t>GLOBAL POWER SUPPLY LLC, SANTA BARBARA, CA</t>
  </si>
  <si>
    <t>136 WEST CANON PERDIDO ST.</t>
  </si>
  <si>
    <t>Santa Barbara</t>
  </si>
  <si>
    <t>PAPE MATERIAL HANDLING INC, FONTANA, CA</t>
  </si>
  <si>
    <t>8089 CHERRY AVENUE</t>
  </si>
  <si>
    <t>Fontana</t>
  </si>
  <si>
    <t>PAPE MATERIAL HANDLING INC, CITY OF INDUSTRY, CA</t>
  </si>
  <si>
    <t>2600 PECK RD</t>
  </si>
  <si>
    <t>Bobcat of the Rockies, Sterling, CO</t>
  </si>
  <si>
    <t>970-522-7849</t>
  </si>
  <si>
    <t>rstrand@bobcatoftherockies.com</t>
  </si>
  <si>
    <t>18921 US HIGHWAY 6</t>
  </si>
  <si>
    <t>Sterling</t>
  </si>
  <si>
    <t>CO</t>
  </si>
  <si>
    <t>Bobcat of Cortez, Cortez, CO</t>
  </si>
  <si>
    <t>970-526-2400</t>
  </si>
  <si>
    <t>Swebb@targetrenal.com</t>
  </si>
  <si>
    <t>1480 INDUSTRIAL ROAD</t>
  </si>
  <si>
    <t>Cortez</t>
  </si>
  <si>
    <t>Bobcat of the Rockies, Henderson, CO</t>
  </si>
  <si>
    <t>303-288-6603</t>
  </si>
  <si>
    <t>303-288-3269</t>
  </si>
  <si>
    <t>bevz@bobcatoftherockies.com</t>
  </si>
  <si>
    <t>10397 HAVANA ST.</t>
  </si>
  <si>
    <t>Henderson</t>
  </si>
  <si>
    <t>http://www.bobcatoftherockies.com</t>
  </si>
  <si>
    <t>Bobcat of the Rockies, Grand Junction, CO</t>
  </si>
  <si>
    <t>970-434-0647</t>
  </si>
  <si>
    <t>970-434-9373</t>
  </si>
  <si>
    <t>marissab@bobcatoftherockies.com</t>
  </si>
  <si>
    <t>3184 HALL AVENUE</t>
  </si>
  <si>
    <t>Grand Junction</t>
  </si>
  <si>
    <t>81504-6036</t>
  </si>
  <si>
    <t>https://bobcatoftherockies.com/</t>
  </si>
  <si>
    <t>Bobcat of the Rockies, Pueblo West, CO</t>
  </si>
  <si>
    <t>719-647-2317</t>
  </si>
  <si>
    <t>719-547-3781</t>
  </si>
  <si>
    <t>mvestal@bobcatoftherockies.com</t>
  </si>
  <si>
    <t>579 E. ENTERPRISE DRIVE</t>
  </si>
  <si>
    <t>Pueblo West</t>
  </si>
  <si>
    <t>81007-0029</t>
  </si>
  <si>
    <t>Bobcat of the Rockies, Windsor, CO</t>
  </si>
  <si>
    <t>970-356-8800</t>
  </si>
  <si>
    <t>970-686-6323</t>
  </si>
  <si>
    <t>rondas@bobcatoftherockies.com</t>
  </si>
  <si>
    <t>890 CHAMPION DR</t>
  </si>
  <si>
    <t>Windsor</t>
  </si>
  <si>
    <t>Bobcat of the Rockies, Golden, CO</t>
  </si>
  <si>
    <t>303-216-1402</t>
  </si>
  <si>
    <t>303-216-1393</t>
  </si>
  <si>
    <t>alanc@bobcatoftherockies.com</t>
  </si>
  <si>
    <t>501 McIntyre St</t>
  </si>
  <si>
    <t>Golden</t>
  </si>
  <si>
    <t>Bobcat of the Rockies, Parker, CO</t>
  </si>
  <si>
    <t>720-851-9484</t>
  </si>
  <si>
    <t>720-851-9481</t>
  </si>
  <si>
    <t>victorg@bobcatoftherockies.com</t>
  </si>
  <si>
    <t>18562 PONY EXPRESS DRIVE</t>
  </si>
  <si>
    <t>Parker</t>
  </si>
  <si>
    <t>Bobcat of the Rockies, Colorado Springs, CO</t>
  </si>
  <si>
    <t>719-219-2940</t>
  </si>
  <si>
    <t>719-219-2959</t>
  </si>
  <si>
    <t>rmay@bobcatoftherockies.com</t>
  </si>
  <si>
    <t>910 EAST CHEYENNE ROAD</t>
  </si>
  <si>
    <t>Colorado Springs</t>
  </si>
  <si>
    <t>Severson Supply Co. Inc., Craig, CO</t>
  </si>
  <si>
    <t>970-824-9481</t>
  </si>
  <si>
    <t>970-824-9484</t>
  </si>
  <si>
    <t>dans@seversonsupply.com</t>
  </si>
  <si>
    <t>176 CLAY AVENUE</t>
  </si>
  <si>
    <t>Craig</t>
  </si>
  <si>
    <t>https://www.seversonsupply.com/inventory/v1/Current/Bobcat</t>
  </si>
  <si>
    <t>Bobcat of Durango, Durango, CO</t>
  </si>
  <si>
    <t>970-259-7500</t>
  </si>
  <si>
    <t>970-247-0168</t>
  </si>
  <si>
    <t>jimduke@targetrental.com</t>
  </si>
  <si>
    <t>28202 HIGHWAY 160 E</t>
  </si>
  <si>
    <t>Durango</t>
  </si>
  <si>
    <t>http://www.targetrental.com</t>
  </si>
  <si>
    <t>4 RIVERS EQUIPMENT, LLC, COLORADO SPRINGS, CO</t>
  </si>
  <si>
    <t>800-364-3029</t>
  </si>
  <si>
    <t>(719) 475-1063</t>
  </si>
  <si>
    <t>info@4riversequipment.com</t>
  </si>
  <si>
    <t>1100 E CHEYENNE RD</t>
  </si>
  <si>
    <t>http://www.4riversequipment.com</t>
  </si>
  <si>
    <t>4 RIVERS EQUIPMENT, LLC, FREDERICK, CO</t>
  </si>
  <si>
    <t>303-833-5900</t>
  </si>
  <si>
    <t>303-833-1441</t>
  </si>
  <si>
    <t>3763 MONARCH STREET</t>
  </si>
  <si>
    <t>Frederick</t>
  </si>
  <si>
    <t>4 RIVERS EQUIPMENT, LLC, LAMAR, CO</t>
  </si>
  <si>
    <t>719-336-7751</t>
  </si>
  <si>
    <t>719-336-2018</t>
  </si>
  <si>
    <t>8725 US HWY 50</t>
  </si>
  <si>
    <t>Lamar</t>
  </si>
  <si>
    <t>4 RIVERS EQUIPMENT, LLC, HOLLY, CO</t>
  </si>
  <si>
    <t>719-537-6551</t>
  </si>
  <si>
    <t>719-537-0545</t>
  </si>
  <si>
    <t>33957 US HWY 50</t>
  </si>
  <si>
    <t>Holly</t>
  </si>
  <si>
    <t>4 RIVERS EQUIPMENT, LLC, GREELEY, CO</t>
  </si>
  <si>
    <t>970-356-3666</t>
  </si>
  <si>
    <t>1557 PROMONTORY CIRCLE</t>
  </si>
  <si>
    <t>Greeley</t>
  </si>
  <si>
    <t>FARIS MACHINERY COMPANY,COMMERCE CITY,CO</t>
  </si>
  <si>
    <t>303-289-5743</t>
  </si>
  <si>
    <t>303-287-9273</t>
  </si>
  <si>
    <t>fmsales@earthlink.net</t>
  </si>
  <si>
    <t>5770 E. 77TH AVENUE</t>
  </si>
  <si>
    <t>Commerce City</t>
  </si>
  <si>
    <t>http://www.farismachinery.com</t>
  </si>
  <si>
    <t>FARIS MACHINERY COMPANY, GRAND JUNCTION, CO</t>
  </si>
  <si>
    <t>970-242-4997</t>
  </si>
  <si>
    <t>970-242-4783</t>
  </si>
  <si>
    <t>farisgj@gj.net</t>
  </si>
  <si>
    <t>772 VALLEY COURT</t>
  </si>
  <si>
    <t>https://www.farismachinery.com</t>
  </si>
  <si>
    <t>FARIS MACHINERY COMPANY,COLORADO SPRINGS,CO</t>
  </si>
  <si>
    <t>719-527-1016</t>
  </si>
  <si>
    <t>719-527-1019</t>
  </si>
  <si>
    <t>2269 COMMERCIAL BLVD.</t>
  </si>
  <si>
    <t>4 RIVERS EQUIPMENT, LLC, FORT COLLINS, CO</t>
  </si>
  <si>
    <t>970-482-7154</t>
  </si>
  <si>
    <t>970-484-1156</t>
  </si>
  <si>
    <t>125 JOHN DEERE DRIVE</t>
  </si>
  <si>
    <t>Fort Collins</t>
  </si>
  <si>
    <t>4 RIVERS EQUIPMENT, LLC, PUEBLO WEST, CO</t>
  </si>
  <si>
    <t>(719) 547-3505</t>
  </si>
  <si>
    <t>(719) 547-2550</t>
  </si>
  <si>
    <t>685 E ENTERPRISE DR</t>
  </si>
  <si>
    <t>GEN-TECH OF COLORADO</t>
  </si>
  <si>
    <t>6301 BROADWAY</t>
  </si>
  <si>
    <t>Denver</t>
  </si>
  <si>
    <t>POWER EQUIPMENT COMPANY, ALBUQUERQUE, NM</t>
  </si>
  <si>
    <t>500 E. 62ND AVE.</t>
  </si>
  <si>
    <t>RASMUSSEN AIR AND GAS ENERGY INC</t>
  </si>
  <si>
    <t>C/O 1210 W. GARDEN OF THE GODS ROAD</t>
  </si>
  <si>
    <t>AIR COMPRESSOR SERVICES LLC</t>
  </si>
  <si>
    <t>464 BASE ROCK ST</t>
  </si>
  <si>
    <t>COLORADO STANDBY, COLORADO SPRINGS, CO</t>
  </si>
  <si>
    <t>(866) 888-6111</t>
  </si>
  <si>
    <t>4750 N CHESTNUT ST</t>
  </si>
  <si>
    <t>GENERATOR SOURCE LLLP, DBA DIESEL SERVICE AND SUPPLY</t>
  </si>
  <si>
    <t>625 BASELINE RD</t>
  </si>
  <si>
    <t>Brighton</t>
  </si>
  <si>
    <t>PRIME DIESEL SOLUTIONS, INC., LONGMONT CO</t>
  </si>
  <si>
    <t>14308 MEAD STREET</t>
  </si>
  <si>
    <t>Longmont</t>
  </si>
  <si>
    <t>RENTAL EQUIPMENT CENTER, LLC, COMMERCE CITY, CO</t>
  </si>
  <si>
    <t>7100 EUDORA DRIVE</t>
  </si>
  <si>
    <t>Bobcat of Connecticut, Inc. (E. Hartford), East Hartford, CT</t>
  </si>
  <si>
    <t>(860) 282-2648</t>
  </si>
  <si>
    <t>(860) 282-6164</t>
  </si>
  <si>
    <t>edr@bobcatct.com</t>
  </si>
  <si>
    <t>54 ALNA LANE</t>
  </si>
  <si>
    <t>East Hartford</t>
  </si>
  <si>
    <t>CT</t>
  </si>
  <si>
    <t>06108-1181</t>
  </si>
  <si>
    <t>http://www.bobcatct.com</t>
  </si>
  <si>
    <t>Bobcat of Connecticut, Inc. (Stratford), Stratford, CT</t>
  </si>
  <si>
    <t>(203) 380-2300</t>
  </si>
  <si>
    <t>(203) 380-9791</t>
  </si>
  <si>
    <t>DavidS@bobcatct.com</t>
  </si>
  <si>
    <t>821 WOODEND ROAD</t>
  </si>
  <si>
    <t>Stratford</t>
  </si>
  <si>
    <t>TYLER EQUIPMENT, BERLIN, CT</t>
  </si>
  <si>
    <t>(860) 356-0840</t>
  </si>
  <si>
    <t>sales@tylerequipment.com</t>
  </si>
  <si>
    <t>1980 BERLIN TURNPIKE</t>
  </si>
  <si>
    <t>Berlin</t>
  </si>
  <si>
    <t>https://www.tylerequipment.com/</t>
  </si>
  <si>
    <t>WASHINGTON AIR COMPRESSOR,WASHINGTON,DC</t>
  </si>
  <si>
    <t>202-635-1500</t>
  </si>
  <si>
    <t>202-832-2653</t>
  </si>
  <si>
    <t>1800 4TH ST NE</t>
  </si>
  <si>
    <t>Washington</t>
  </si>
  <si>
    <t>DC</t>
  </si>
  <si>
    <t>http://www.washair.net</t>
  </si>
  <si>
    <t>Bobcat of New Castle, New Castle, DE</t>
  </si>
  <si>
    <t>302-319-5450</t>
  </si>
  <si>
    <t>302-317-3900</t>
  </si>
  <si>
    <t>rwoods@bobcatnc.com</t>
  </si>
  <si>
    <t>1872 Pulaski Highway</t>
  </si>
  <si>
    <t>Bear</t>
  </si>
  <si>
    <t>DE</t>
  </si>
  <si>
    <t>Bobcat of Sussex County, Delmar, DE</t>
  </si>
  <si>
    <t>302-846-3355</t>
  </si>
  <si>
    <t>info@curtis-lane.com</t>
  </si>
  <si>
    <t>36322 SUSSEX HWY</t>
  </si>
  <si>
    <t>Delmar</t>
  </si>
  <si>
    <t>https://www.curtis-lane.com/</t>
  </si>
  <si>
    <t>MCCLUNG-LOGAN EQUIPMENT CO,BRIDGEVILLE,DE</t>
  </si>
  <si>
    <t>302-337-3400</t>
  </si>
  <si>
    <t>17941 SUSSEX HWY</t>
  </si>
  <si>
    <t>Bridgeville</t>
  </si>
  <si>
    <t>http://mcclung-logan.com/</t>
  </si>
  <si>
    <t>Double H Equipment, Wauchula, FL</t>
  </si>
  <si>
    <t>863-767-0700</t>
  </si>
  <si>
    <t>uri@doublehequip.com</t>
  </si>
  <si>
    <t>618 N. 6TH AVE</t>
  </si>
  <si>
    <t>Wauchula</t>
  </si>
  <si>
    <t>Grove Equipment Service - Bartow, Bartow, FL</t>
  </si>
  <si>
    <t>863-537-1345</t>
  </si>
  <si>
    <t>bookkeeper.gesi@gmail.com</t>
  </si>
  <si>
    <t>5905 STATE ROAD 60 EAST</t>
  </si>
  <si>
    <t>Bartow</t>
  </si>
  <si>
    <t>Grove Equipment Service - Plant City, Plant City, FL</t>
  </si>
  <si>
    <t>813-759-8722</t>
  </si>
  <si>
    <t>908 EAST BAKER STREET</t>
  </si>
  <si>
    <t>Plant City</t>
  </si>
  <si>
    <t>Bobcat of Daytona Beach, Daytona Beach, FL</t>
  </si>
  <si>
    <t>386-274-1002</t>
  </si>
  <si>
    <t>shasier@synergyequip.com</t>
  </si>
  <si>
    <t>1830 MASON AVE</t>
  </si>
  <si>
    <t>Daytona Beach</t>
  </si>
  <si>
    <t>2M Mower and Tool, Miami, FL</t>
  </si>
  <si>
    <t>786-249-8665</t>
  </si>
  <si>
    <t>rmedina@2mmowertool.com</t>
  </si>
  <si>
    <t>13800 SW 142 AVE UNIT 1</t>
  </si>
  <si>
    <t>Miami</t>
  </si>
  <si>
    <t>2M Mower &amp; Tool, Homestead, FL</t>
  </si>
  <si>
    <t>23208 SW 177 AVE</t>
  </si>
  <si>
    <t>Homestead</t>
  </si>
  <si>
    <t>Deland Motorsports Inc., Deland, FL</t>
  </si>
  <si>
    <t>(386) 740-2453</t>
  </si>
  <si>
    <t>GM@DELANDMOTORSPORTS.COM</t>
  </si>
  <si>
    <t>1450 N VOLUSIA AVE</t>
  </si>
  <si>
    <t>Orange City</t>
  </si>
  <si>
    <t>Bobcat of Miami, Hialeah Gardens, FL</t>
  </si>
  <si>
    <t>305-362-6632</t>
  </si>
  <si>
    <t>305-362-6861</t>
  </si>
  <si>
    <t>info@synergyequip.com</t>
  </si>
  <si>
    <t>8340 NW 58TH STREET</t>
  </si>
  <si>
    <t>Doral</t>
  </si>
  <si>
    <t>Crystal Motorsports - Palatka, Palatka, FL</t>
  </si>
  <si>
    <t>625 SOUTH SR 19</t>
  </si>
  <si>
    <t>Palatka</t>
  </si>
  <si>
    <t>Crystal Motorsports - Spring Hill, Spring Hill, FL</t>
  </si>
  <si>
    <t>352-597-4100</t>
  </si>
  <si>
    <t>3477 COMMERICAL WAY</t>
  </si>
  <si>
    <t>Spring Hill</t>
  </si>
  <si>
    <t>Crystal Motorsports - Chiefland, Chiefland, FL</t>
  </si>
  <si>
    <t>352-564-1947</t>
  </si>
  <si>
    <t>14811 US-19</t>
  </si>
  <si>
    <t>Chiefland</t>
  </si>
  <si>
    <t>Crystal Motorsports - Homosassa, Homosassa, FL</t>
  </si>
  <si>
    <t>3029 S SUNCOAST</t>
  </si>
  <si>
    <t>Homosassa</t>
  </si>
  <si>
    <t>Bobcat of Jacksonville, Jacksonville, FL</t>
  </si>
  <si>
    <t>904-288-9181</t>
  </si>
  <si>
    <t>tim@bobcatjax.com</t>
  </si>
  <si>
    <t>1182 SUEMAC RD.</t>
  </si>
  <si>
    <t>Jacksonville</t>
  </si>
  <si>
    <t>Myers Inc., Palm Bay, FL</t>
  </si>
  <si>
    <t>321-345-5580</t>
  </si>
  <si>
    <t>myerslawns@gmail.com</t>
  </si>
  <si>
    <t>2685 KIRBY CIR NE #101</t>
  </si>
  <si>
    <t>Palm Bay</t>
  </si>
  <si>
    <t>Ocala Tractor, LLC, Ocala, FL</t>
  </si>
  <si>
    <t>352-732-8585</t>
  </si>
  <si>
    <t>352-732-7067</t>
  </si>
  <si>
    <t>ryan.hood23@gmail.com</t>
  </si>
  <si>
    <t>5841 NORTH HIGHWAY 441</t>
  </si>
  <si>
    <t>Ocala</t>
  </si>
  <si>
    <t>Riverdale Powersports, Fort Myers, FL</t>
  </si>
  <si>
    <t>(239)690-2405</t>
  </si>
  <si>
    <t>riverdalepowersports@gmail.com</t>
  </si>
  <si>
    <t>13400 PALM BEACH BLVD</t>
  </si>
  <si>
    <t>Fort Myers</t>
  </si>
  <si>
    <t>Johnson Fleet and Farm, Inc., Yulee, FL</t>
  </si>
  <si>
    <t>904-225-8315</t>
  </si>
  <si>
    <t>sjohnson@johnsonfleetandfarm.com</t>
  </si>
  <si>
    <t>850827 US HWY 17 SOUTH</t>
  </si>
  <si>
    <t>Yulee</t>
  </si>
  <si>
    <t>Bobcat of Tampa, Tampa, FL</t>
  </si>
  <si>
    <t>813-626-3470</t>
  </si>
  <si>
    <t>813-623-1798</t>
  </si>
  <si>
    <t>1620 TAMPA E BLVD</t>
  </si>
  <si>
    <t>Tampa</t>
  </si>
  <si>
    <t>Bobcat of Orlando, Orlando, FL</t>
  </si>
  <si>
    <t>407-273-7383</t>
  </si>
  <si>
    <t>407-658-1071</t>
  </si>
  <si>
    <t>8151 N ORANGE BLOSSOM TRAIL</t>
  </si>
  <si>
    <t>Orlando</t>
  </si>
  <si>
    <t>Bobcat of Fort Myers, Fort Myers, FL</t>
  </si>
  <si>
    <t>239-334-4987</t>
  </si>
  <si>
    <t>5061 Luckett Rd</t>
  </si>
  <si>
    <t>Apopka Mower &amp; Equipment Repair, Apopka, FL</t>
  </si>
  <si>
    <t>407-464-7164</t>
  </si>
  <si>
    <t>info@apopkamower.com</t>
  </si>
  <si>
    <t>2975 W ORANGE BLOSSOM TRAIL</t>
  </si>
  <si>
    <t>Apopka</t>
  </si>
  <si>
    <t>https://www.apopkamower.com/new-models/bobcat-146</t>
  </si>
  <si>
    <t>CL Power Equipment, LLC, Bradenton, FL</t>
  </si>
  <si>
    <t>941-755-1565</t>
  </si>
  <si>
    <t>gravelybton.purch@gmail.com</t>
  </si>
  <si>
    <t>5732 15TH ST E</t>
  </si>
  <si>
    <t>Bradenton</t>
  </si>
  <si>
    <t>https://www.gravelyofbradenton.com/new-models/bobcat-146</t>
  </si>
  <si>
    <t>Ingenium Power and Sport LLC, Orlando, FL</t>
  </si>
  <si>
    <t>jeff@ingeniumpowerandsport.com</t>
  </si>
  <si>
    <t>6368 OLD CHENEY HIGHWAY</t>
  </si>
  <si>
    <t>https://www.ingeniumpowerandsport.com/new-models/bobcat-146</t>
  </si>
  <si>
    <t>Lake Area Small Engine, Inc., Keystone Heights, FL</t>
  </si>
  <si>
    <t>352-473-1212</t>
  </si>
  <si>
    <t>lakeareasmallengine@yahoo.com</t>
  </si>
  <si>
    <t>7333 KYLE ST</t>
  </si>
  <si>
    <t>Keystone Heights</t>
  </si>
  <si>
    <t>http://www.lakeareasmallengine.com</t>
  </si>
  <si>
    <t>Bobcat of Palm Beach, West Palm Beach, FL</t>
  </si>
  <si>
    <t>(561) 689-9880</t>
  </si>
  <si>
    <t>(561) 697-9517</t>
  </si>
  <si>
    <t>sales@smithb.com</t>
  </si>
  <si>
    <t>5731 NORTH MILITARY TRAIL</t>
  </si>
  <si>
    <t>West Palm Beach</t>
  </si>
  <si>
    <t>33407-1839</t>
  </si>
  <si>
    <t>http://www.sbequipment.com</t>
  </si>
  <si>
    <t>Bobcat of Pensacola, Pensacola, FL</t>
  </si>
  <si>
    <t>850-483-5868</t>
  </si>
  <si>
    <t>850-471-0040</t>
  </si>
  <si>
    <t>1390 W Nine Mile Road</t>
  </si>
  <si>
    <t>Pensacola</t>
  </si>
  <si>
    <t>Bobcat of the Space Coast, Cocoa, FL</t>
  </si>
  <si>
    <t>321-633-6424</t>
  </si>
  <si>
    <t>info@smithb.com</t>
  </si>
  <si>
    <t>3515 N US HWY 1</t>
  </si>
  <si>
    <t>Cocoa</t>
  </si>
  <si>
    <t>https://www.sbequipment.com/map-hours-directions-loaders-excavators-dealership--locations</t>
  </si>
  <si>
    <t>Bobcat of Broward, Pompano Beach, FL</t>
  </si>
  <si>
    <t>(954) 763-9880</t>
  </si>
  <si>
    <t>(954) 784-8752</t>
  </si>
  <si>
    <t>1108 HAMMONDVILLE ROAD</t>
  </si>
  <si>
    <t>Pompano Beach</t>
  </si>
  <si>
    <t>33069-2930</t>
  </si>
  <si>
    <t>http://sbequipment.com</t>
  </si>
  <si>
    <t>Bobcat of Sarasota, Sarasota, FL</t>
  </si>
  <si>
    <t>941-248-3040</t>
  </si>
  <si>
    <t>cfoster@dynamicequipgroup.com</t>
  </si>
  <si>
    <t>6111 PORTER WAY</t>
  </si>
  <si>
    <t>Sarasota</t>
  </si>
  <si>
    <t>https://www.synergyequip.com/inventory/v1/Current/Bobcat</t>
  </si>
  <si>
    <t>Bobcat of Lakeland, Lakeland, FL</t>
  </si>
  <si>
    <t>863-250-8762</t>
  </si>
  <si>
    <t>2702 DRANE FIELD RD</t>
  </si>
  <si>
    <t>Lakeland</t>
  </si>
  <si>
    <t>Bobcat of the Treasure Coast, Fort Pierce, FL</t>
  </si>
  <si>
    <t>772-460-9998</t>
  </si>
  <si>
    <t>561-721-1360</t>
  </si>
  <si>
    <t>btc@smithb.com</t>
  </si>
  <si>
    <t>4405 PROSPERITY DR</t>
  </si>
  <si>
    <t>Fort Pierce</t>
  </si>
  <si>
    <t>Bobcat of Panama City, Panama City, FL</t>
  </si>
  <si>
    <t>(850) 299-9630</t>
  </si>
  <si>
    <t>russ@leppos.com</t>
  </si>
  <si>
    <t>415 NORTH TYNDALL PARKWAY</t>
  </si>
  <si>
    <t>Panama City</t>
  </si>
  <si>
    <t>Bobcat of Tallahassee, Tallahassee, FL</t>
  </si>
  <si>
    <t>(850) 299-9640</t>
  </si>
  <si>
    <t>jasonr@leppos.com</t>
  </si>
  <si>
    <t>31767 BLUE STAR HIGHWAY</t>
  </si>
  <si>
    <t>Midway</t>
  </si>
  <si>
    <t>PINNACLE CENTRAL,POLK CITY,FL</t>
  </si>
  <si>
    <t>888-253-2444</t>
  </si>
  <si>
    <t>863-984-6363</t>
  </si>
  <si>
    <t>600 N. COMMONWEALTH AVE</t>
  </si>
  <si>
    <t>Polk City</t>
  </si>
  <si>
    <t>http://www.pinnaclecentral.com/</t>
  </si>
  <si>
    <t>PINNACLE CENTRAL,JACKSONVILLE,FL</t>
  </si>
  <si>
    <t>904-354-5746</t>
  </si>
  <si>
    <t>904-355-1891</t>
  </si>
  <si>
    <t>103 BRYAN STREET</t>
  </si>
  <si>
    <t>COWIN EQUIPMENT COMPANY INC,PENSACOLA,FL</t>
  </si>
  <si>
    <t>800-239-4736</t>
  </si>
  <si>
    <t>850-474-1602</t>
  </si>
  <si>
    <t>7950 PITTMAN AVE</t>
  </si>
  <si>
    <t>360 ENERGY SOLUTIONS LLC</t>
  </si>
  <si>
    <t>786-348-2156</t>
  </si>
  <si>
    <t>786-348-2166</t>
  </si>
  <si>
    <t>info@360energysolutions.net</t>
  </si>
  <si>
    <t>7650 NW 50 ST</t>
  </si>
  <si>
    <t>https://www.360energysolutions.net/miami-generator-shop/miami-generator-rental.html</t>
  </si>
  <si>
    <t>AIR COMPRESSOR &amp; MOTOR CO DBA AIRCOMO</t>
  </si>
  <si>
    <t>800 NE 3RD STREET</t>
  </si>
  <si>
    <t>Boynton Beach</t>
  </si>
  <si>
    <t>PINNACLE CENTRAL COMPANY INC., INDUSTRIAL AIR</t>
  </si>
  <si>
    <t>ALTA CONSTRUCTION EQP FLORIDA, LLC DBA FLAGLER CONSTRUCTION EQP, TAMPA, FL</t>
  </si>
  <si>
    <t>8418 PALM RIVER ROAD</t>
  </si>
  <si>
    <t>Bobcat of Atlanta - Covington, Covington, GA</t>
  </si>
  <si>
    <t>5190 HWY 278</t>
  </si>
  <si>
    <t>Covington</t>
  </si>
  <si>
    <t>GA</t>
  </si>
  <si>
    <t>Bobcat of Atlanta, Atlanta, GA</t>
  </si>
  <si>
    <t>770-242-6500</t>
  </si>
  <si>
    <t>6972 BEST FRIEND RD</t>
  </si>
  <si>
    <t>Atlanta</t>
  </si>
  <si>
    <t>Bobcat of Atlanta, Marietta, GA</t>
  </si>
  <si>
    <t>770-850-1443</t>
  </si>
  <si>
    <t>2006 DELK INDUSTRIAL BLVD</t>
  </si>
  <si>
    <t>Marietta</t>
  </si>
  <si>
    <t>Bobcat of Atlanta, Gainesville, GA</t>
  </si>
  <si>
    <t>770-462-7911</t>
  </si>
  <si>
    <t>1780 M.L.K. BLVD</t>
  </si>
  <si>
    <t>Gainesville</t>
  </si>
  <si>
    <t>ASC Lawn Equipment, Bowdon, GA</t>
  </si>
  <si>
    <t>(770) 258-4799</t>
  </si>
  <si>
    <t>cmesser@autosuppycompanyga.com</t>
  </si>
  <si>
    <t>1343 EAST HWY 166</t>
  </si>
  <si>
    <t>Bowdon</t>
  </si>
  <si>
    <t>Cullens Supply &amp; Engine Service, Dublin, GA</t>
  </si>
  <si>
    <t>478-272-4353</t>
  </si>
  <si>
    <t>cullens4353@yahoo.com</t>
  </si>
  <si>
    <t>910 EAST JACKSON ST</t>
  </si>
  <si>
    <t>Dublin</t>
  </si>
  <si>
    <t>Cullens Supply &amp; Engine Service, Sandersville, GA</t>
  </si>
  <si>
    <t>478-552-5102</t>
  </si>
  <si>
    <t>826 SOUTH HARRIS ST</t>
  </si>
  <si>
    <t>Sandersville</t>
  </si>
  <si>
    <t>Bobcat of Augusta, Augusta, GA</t>
  </si>
  <si>
    <t>(706) 737-7253</t>
  </si>
  <si>
    <t>(706) 737-3690</t>
  </si>
  <si>
    <t>BABOBCAT@COMCAST.NET</t>
  </si>
  <si>
    <t>2803 WYLDS ROAD</t>
  </si>
  <si>
    <t>Augusta</t>
  </si>
  <si>
    <t>30909-4449</t>
  </si>
  <si>
    <t>Bobcat of Macon, Macon, GA</t>
  </si>
  <si>
    <t>478-310-2645</t>
  </si>
  <si>
    <t>walker@rhinehartequipment.com</t>
  </si>
  <si>
    <t>4280 INTERSTATE DRIVE</t>
  </si>
  <si>
    <t>Macon</t>
  </si>
  <si>
    <t>Bobcat of Blue Ridge, Blue Ridge, GA</t>
  </si>
  <si>
    <t>706-946-6377</t>
  </si>
  <si>
    <t>gene@bobcatofblueridge.com</t>
  </si>
  <si>
    <t>1674 APPALACHIAN HWY</t>
  </si>
  <si>
    <t>Blue Ridge</t>
  </si>
  <si>
    <t>Statesboro Powersports Inc., Statesboro, GA</t>
  </si>
  <si>
    <t>912-764-2547</t>
  </si>
  <si>
    <t>josh@statesboropowersports.org</t>
  </si>
  <si>
    <t>22681 HWY 80 E</t>
  </si>
  <si>
    <t>Statesboro</t>
  </si>
  <si>
    <t>Taylor Outdoor Power Equipment, LLC, Waynesboro, GA</t>
  </si>
  <si>
    <t>225 OLD MILLEN HIGHWAY</t>
  </si>
  <si>
    <t>Waynesboro</t>
  </si>
  <si>
    <t>Bobcat of Valdosta, Valdosta, GA</t>
  </si>
  <si>
    <t>229-262-1111</t>
  </si>
  <si>
    <t>sthorne@volumepowersports.com</t>
  </si>
  <si>
    <t>3322 POWERSPORTS RD.</t>
  </si>
  <si>
    <t>Valdosta</t>
  </si>
  <si>
    <t>Willis Ag Diesel, Douglas, GA</t>
  </si>
  <si>
    <t>912-850-0785</t>
  </si>
  <si>
    <t>willisag@willisagdiesel.com</t>
  </si>
  <si>
    <t>2633 GA-32</t>
  </si>
  <si>
    <t>Douglas</t>
  </si>
  <si>
    <t>Bobcat of Atlanta, Peachtree City, GA</t>
  </si>
  <si>
    <t>cellis@bobcatofatlanta.com</t>
  </si>
  <si>
    <t>306 DIVIDEND DR.</t>
  </si>
  <si>
    <t>Peachtree City</t>
  </si>
  <si>
    <t>Bobcat of Atlanta, Carrollton, GA</t>
  </si>
  <si>
    <t>678-890-0385</t>
  </si>
  <si>
    <t>tharden@bobcatofatlanta.com</t>
  </si>
  <si>
    <t>102 CABLE INDUSTRIAL WAY</t>
  </si>
  <si>
    <t>Carrollton</t>
  </si>
  <si>
    <t>Bobcat of Athens, Athens, GA</t>
  </si>
  <si>
    <t>706-850-5788</t>
  </si>
  <si>
    <t>dshoe712@me.com</t>
  </si>
  <si>
    <t>930 NEWTON BRIDGE ROAD</t>
  </si>
  <si>
    <t>Athens</t>
  </si>
  <si>
    <t>https://www.bobcatofathens.com/</t>
  </si>
  <si>
    <t>Southern Sales &amp; Rentals, Albany, GA</t>
  </si>
  <si>
    <t>229-405-9991</t>
  </si>
  <si>
    <t>833-699-7463</t>
  </si>
  <si>
    <t>dave@southernsalesandrentals.com</t>
  </si>
  <si>
    <t>1939 LEDO ROAD</t>
  </si>
  <si>
    <t>Albany</t>
  </si>
  <si>
    <t>https://www.southernsalesandrentals.com/</t>
  </si>
  <si>
    <t>Bobcat of Atlanta, Riverdale, GA</t>
  </si>
  <si>
    <t>770-242-6297</t>
  </si>
  <si>
    <t>6440 HIGHWAY 85</t>
  </si>
  <si>
    <t>Riverdale</t>
  </si>
  <si>
    <t>https://www.bobcatofatlanta.com/</t>
  </si>
  <si>
    <t>Bobcat of Savannah, Bloomingdale, GA</t>
  </si>
  <si>
    <t>912-236-5588</t>
  </si>
  <si>
    <t>912-234-3675</t>
  </si>
  <si>
    <t>jhopper@bobcatops.com</t>
  </si>
  <si>
    <t>1119 US HWY 80 E</t>
  </si>
  <si>
    <t>Pooler</t>
  </si>
  <si>
    <t>https://acmeops.com/</t>
  </si>
  <si>
    <t>Bobcat of Brunswick, Brunswick, GA</t>
  </si>
  <si>
    <t>912-342-8030</t>
  </si>
  <si>
    <t>912-342-8031</t>
  </si>
  <si>
    <t>dab2596@hotmail.com</t>
  </si>
  <si>
    <t>5263 NEW JESUP HWY</t>
  </si>
  <si>
    <t>Brunswick</t>
  </si>
  <si>
    <t>https://bobcatofbrunswick.com/</t>
  </si>
  <si>
    <t>Okefenokee Cycle Center, Blackshear, GA</t>
  </si>
  <si>
    <t>912-807-1002</t>
  </si>
  <si>
    <t>okefenokeecc@bellsouth.net</t>
  </si>
  <si>
    <t>2817 US HWY 84</t>
  </si>
  <si>
    <t>Blackshear</t>
  </si>
  <si>
    <t>https://www.okecyclecenter.com/--xInventoryDetail?id=12777947</t>
  </si>
  <si>
    <t>Rhinehart Equipment Company, Rome, GA</t>
  </si>
  <si>
    <t>(706) 232-8962</t>
  </si>
  <si>
    <t>(706) 232-1531</t>
  </si>
  <si>
    <t>markeasterwood@ymail.com</t>
  </si>
  <si>
    <t>3556  MARTHA BERRY HWY</t>
  </si>
  <si>
    <t>Rome</t>
  </si>
  <si>
    <t>30165-7730</t>
  </si>
  <si>
    <t>http://www.rhinehartequipment.com/default.asp?page=xAllInventory&amp;make=bobcat&amp;s=Price&amp;d=D</t>
  </si>
  <si>
    <t>COWIN EQUIPMENT COMPANY INC,ATLANTA,GA</t>
  </si>
  <si>
    <t>800- 849-3540</t>
  </si>
  <si>
    <t>404-691-5701</t>
  </si>
  <si>
    <t>5710 RIVERVIEW ROAD</t>
  </si>
  <si>
    <t>Mableton</t>
  </si>
  <si>
    <t>AIR COMPRESSOR SALES, INC., MACON, GA</t>
  </si>
  <si>
    <t>478-474-8460</t>
  </si>
  <si>
    <t>478-471-1095</t>
  </si>
  <si>
    <t>sales@aircompsales.com</t>
  </si>
  <si>
    <t>P O BOX 26099</t>
  </si>
  <si>
    <t>http://www.aircompressorsales.com</t>
  </si>
  <si>
    <t>ASCENDUM, SAVANNAH, GA</t>
  </si>
  <si>
    <t>912-964-8079</t>
  </si>
  <si>
    <t>912-964-8981</t>
  </si>
  <si>
    <t>1627 DEAN FOREST ROAD</t>
  </si>
  <si>
    <t>Savannah</t>
  </si>
  <si>
    <t>https://www.ascendummachinery.com</t>
  </si>
  <si>
    <t>GEN-TECH INC - GAINESVILLE, GA</t>
  </si>
  <si>
    <t>678-971-5040</t>
  </si>
  <si>
    <t>678-971-5043</t>
  </si>
  <si>
    <t>DQueen@gen-Tech.net</t>
  </si>
  <si>
    <t>P.O. BOX 309</t>
  </si>
  <si>
    <t>Gillsville</t>
  </si>
  <si>
    <t>https://www.gen-tech.net/</t>
  </si>
  <si>
    <t>AIR COMPRESSOR SALES, INC. PARTS , MACON, GA</t>
  </si>
  <si>
    <t>3798 WOODFIELD DRIVE</t>
  </si>
  <si>
    <t>COMPRESSED AIR TECHNOLOGIES INC, CARTERSVILLE, GA</t>
  </si>
  <si>
    <t>25 MAPLE RIDGE DRIVE</t>
  </si>
  <si>
    <t>Cartersville</t>
  </si>
  <si>
    <t>DOOSAN MATERIAL HANDLING SOLUTIONS</t>
  </si>
  <si>
    <t>2475 MILL CENTER PARKWAY</t>
  </si>
  <si>
    <t>SITEPRO RENTALS 106, NORCROSS, GA</t>
  </si>
  <si>
    <t>5323 GOSHEN SPRING RD</t>
  </si>
  <si>
    <t>Norcross</t>
  </si>
  <si>
    <t>SITEPRO RENTALS 113, CONLEY, GA</t>
  </si>
  <si>
    <t>4500 MORELAND AVE</t>
  </si>
  <si>
    <t>Conley</t>
  </si>
  <si>
    <t>Service Rentals &amp; Supplies, Hilo, HI</t>
  </si>
  <si>
    <t>808-437-7018</t>
  </si>
  <si>
    <t>808-877-3069</t>
  </si>
  <si>
    <t>tjcordero@servicerentalshawaii.com</t>
  </si>
  <si>
    <t>555 KALANIANAOLE STREET</t>
  </si>
  <si>
    <t>Hilo</t>
  </si>
  <si>
    <t>SERVICE RENTALS AND SUPPLIES, LIHUE, HI</t>
  </si>
  <si>
    <t>(808)245-6360</t>
  </si>
  <si>
    <t>(808)245-7086</t>
  </si>
  <si>
    <t>3988 HALAU STREET</t>
  </si>
  <si>
    <t>Lihue</t>
  </si>
  <si>
    <t>http://www.service-rentals.com/locations-kauai</t>
  </si>
  <si>
    <t>SERVICE RENTALS AND SUPPLIES, KAHULUI, HI</t>
  </si>
  <si>
    <t>(808) 877-3410</t>
  </si>
  <si>
    <t>147 KALEPA PLACE</t>
  </si>
  <si>
    <t>Kahului</t>
  </si>
  <si>
    <t>SERVICE RENTALS AND SUPPLIES, LAHAINA, HI</t>
  </si>
  <si>
    <t>(808) 661-4577</t>
  </si>
  <si>
    <t>41 KUPUOHI STREET</t>
  </si>
  <si>
    <t>Lahaina</t>
  </si>
  <si>
    <t>SERVICE RENTALS AND SUPPLIES, KAILUA-KONA, HI</t>
  </si>
  <si>
    <t>(855) 808-7368</t>
  </si>
  <si>
    <t>73-5577 MAIAU STREET</t>
  </si>
  <si>
    <t>Kailua-Kona</t>
  </si>
  <si>
    <t>SERVICE RENTALS AND SUPPLIES, HILO, HI</t>
  </si>
  <si>
    <t>555 KALANIANAOLE ST</t>
  </si>
  <si>
    <t>Bobcat of Ames, Ames, IA</t>
  </si>
  <si>
    <t>(515) 956-3560</t>
  </si>
  <si>
    <t>(515) 243-0534</t>
  </si>
  <si>
    <t>Brian@capitalcityequipmentcompany.com</t>
  </si>
  <si>
    <t>2005 EAST LINCOLN WAY</t>
  </si>
  <si>
    <t>Ames</t>
  </si>
  <si>
    <t>IA</t>
  </si>
  <si>
    <t>Capital City Equipment Company, Des Moines, IA</t>
  </si>
  <si>
    <t>(515) 243-3353</t>
  </si>
  <si>
    <t>mark@capitalcityequipmentcompany.com</t>
  </si>
  <si>
    <t>5461 NW 2ND ST.</t>
  </si>
  <si>
    <t>Des Moines</t>
  </si>
  <si>
    <t>50313-1333</t>
  </si>
  <si>
    <t>Deitering Bros. Inc, Bancroft, IA</t>
  </si>
  <si>
    <t>(515) 885-2314</t>
  </si>
  <si>
    <t>(515) 885-2611</t>
  </si>
  <si>
    <t>info@deiteringbrothers.com</t>
  </si>
  <si>
    <t>1109 360TH STREET</t>
  </si>
  <si>
    <t>Bancroft</t>
  </si>
  <si>
    <t>50517-0047</t>
  </si>
  <si>
    <t>Del-Clay Farm Equipment, Edgewood, IA</t>
  </si>
  <si>
    <t>(563) 928-6445</t>
  </si>
  <si>
    <t>(563) 928-7214</t>
  </si>
  <si>
    <t>office@delclay.com</t>
  </si>
  <si>
    <t>1003 210TH AVE.</t>
  </si>
  <si>
    <t>Edgewood</t>
  </si>
  <si>
    <t>52042-8519</t>
  </si>
  <si>
    <t>Linde Equipment Company Inc, Glidden, IA</t>
  </si>
  <si>
    <t>(712) 659-3725</t>
  </si>
  <si>
    <t>(712) 659-2186</t>
  </si>
  <si>
    <t>bill@lindeequipment.com</t>
  </si>
  <si>
    <t>108 SOUTH IDAHO STREET</t>
  </si>
  <si>
    <t>Glidden</t>
  </si>
  <si>
    <t>51443-0370</t>
  </si>
  <si>
    <t>Mitko, LLC, NEW HAMPTON, IA</t>
  </si>
  <si>
    <t>meichenberger@mitkollc.com</t>
  </si>
  <si>
    <t>1954 N LINN AVE</t>
  </si>
  <si>
    <t>New Hampton</t>
  </si>
  <si>
    <t>Bobcat of Dubuque, Farley, IA</t>
  </si>
  <si>
    <t>319-393-2820</t>
  </si>
  <si>
    <t>info@rexcomail.com</t>
  </si>
  <si>
    <t>1350 1ST AVE NW</t>
  </si>
  <si>
    <t>Farley</t>
  </si>
  <si>
    <t>Bobcat of Sigourney, Sigourney, IA</t>
  </si>
  <si>
    <t>641-622-4018</t>
  </si>
  <si>
    <t>21793 HWY 92 E</t>
  </si>
  <si>
    <t>Sigourney</t>
  </si>
  <si>
    <t>Roeder Brother's, Inc., Maquoketa, IA</t>
  </si>
  <si>
    <t>563-652-6701</t>
  </si>
  <si>
    <t>563-652-3352</t>
  </si>
  <si>
    <t>robyn@roederbrothersinc.com</t>
  </si>
  <si>
    <t>1176 200TH AVE</t>
  </si>
  <si>
    <t>Maquoketa</t>
  </si>
  <si>
    <t>Roeder Brothers Inc, Bellevue, IA</t>
  </si>
  <si>
    <t>800-270-5527</t>
  </si>
  <si>
    <t>(563) 872-3614</t>
  </si>
  <si>
    <t>lorin@roederbrothersinc.com</t>
  </si>
  <si>
    <t>900 STATE STREET</t>
  </si>
  <si>
    <t>Bellevue</t>
  </si>
  <si>
    <t>52031-1917</t>
  </si>
  <si>
    <t>Rueter's Red Power, Grand Junction, IA</t>
  </si>
  <si>
    <t>(515) 738-2571</t>
  </si>
  <si>
    <t>(515) 738-2343</t>
  </si>
  <si>
    <t>ruetersgj@rueterco.com</t>
  </si>
  <si>
    <t>306 5TH STREET N</t>
  </si>
  <si>
    <t>50107-0227</t>
  </si>
  <si>
    <t>Bobcat of Waterloo - Cedar Falls, Cedar Falls, IA</t>
  </si>
  <si>
    <t>319-277-4421</t>
  </si>
  <si>
    <t>319-234-7312</t>
  </si>
  <si>
    <t>josh.bresson@blackhawkrental.com</t>
  </si>
  <si>
    <t>4325 UNIVERSITY AVENUE</t>
  </si>
  <si>
    <t>Cedar Falls</t>
  </si>
  <si>
    <t>Bobcat of Mason City, Mason City, IA</t>
  </si>
  <si>
    <t>(641) 450-7126</t>
  </si>
  <si>
    <t>(507) 377-3578</t>
  </si>
  <si>
    <t>mattg@sancoent.com</t>
  </si>
  <si>
    <t>12251 B 265TH STREET</t>
  </si>
  <si>
    <t>Mason City</t>
  </si>
  <si>
    <t>Titan Machinery, Inc., Lake Park, IA</t>
  </si>
  <si>
    <t>712-832-3151</t>
  </si>
  <si>
    <t>trent.morphew@titanmachinery.com</t>
  </si>
  <si>
    <t>403 S MARKET ST</t>
  </si>
  <si>
    <t>Lake Park</t>
  </si>
  <si>
    <t>Vetter Equipment Company, Denison, IA</t>
  </si>
  <si>
    <t>(712) 263-4637</t>
  </si>
  <si>
    <t>(712) 263-5558</t>
  </si>
  <si>
    <t>denison@vetterequip.com</t>
  </si>
  <si>
    <t>610 14TH AVENUE SOUTH</t>
  </si>
  <si>
    <t>Denison</t>
  </si>
  <si>
    <t>51442-0249</t>
  </si>
  <si>
    <t>Vetter Equipment Co, Corydon, IA</t>
  </si>
  <si>
    <t>641-872-2000</t>
  </si>
  <si>
    <t>641-872-2613</t>
  </si>
  <si>
    <t>CORYDON@VETTEREQUIP.COM</t>
  </si>
  <si>
    <t>2503 HWY 2 EAST</t>
  </si>
  <si>
    <t>Corydon</t>
  </si>
  <si>
    <t>Vetter Equipment Company, Mount Ayr, IA</t>
  </si>
  <si>
    <t>(641) 464-3268</t>
  </si>
  <si>
    <t>(641) 464-2764</t>
  </si>
  <si>
    <t>delliott@vetterequip.com</t>
  </si>
  <si>
    <t>HIGHWAY 2 WEST</t>
  </si>
  <si>
    <t>Mount Ayr</t>
  </si>
  <si>
    <t>Whipp Sales &amp; Service, Inc, Clarinda, IA</t>
  </si>
  <si>
    <t>(712) 542-5114</t>
  </si>
  <si>
    <t>(712) 542-4177</t>
  </si>
  <si>
    <t>whippsales@iowatelecom.net</t>
  </si>
  <si>
    <t>701 SOUTH EIGHTH STREET</t>
  </si>
  <si>
    <t>Clarinda</t>
  </si>
  <si>
    <t>Sooland Bobcat, Sioux City, IA</t>
  </si>
  <si>
    <t>(712) 277-8066</t>
  </si>
  <si>
    <t>(712) 277-8809</t>
  </si>
  <si>
    <t>doug@soolandbobcat.com</t>
  </si>
  <si>
    <t>3109 HIGHWAY 75 NORTH</t>
  </si>
  <si>
    <t>Sioux City</t>
  </si>
  <si>
    <t>51105-2218</t>
  </si>
  <si>
    <t>http://www.soolandbobcat.com</t>
  </si>
  <si>
    <t>AWS, LLC, Hull, IA</t>
  </si>
  <si>
    <t>712-439-2081</t>
  </si>
  <si>
    <t>712-439-2078</t>
  </si>
  <si>
    <t>bobbied@automatedwastesystems.com</t>
  </si>
  <si>
    <t>3115 320th St</t>
  </si>
  <si>
    <t>Hull</t>
  </si>
  <si>
    <t>http://bobcat.frankenimplement.com</t>
  </si>
  <si>
    <t>Haley Equipment, Inc., Carroll, IA</t>
  </si>
  <si>
    <t>(712) 792-3724</t>
  </si>
  <si>
    <t>(712) 792-3775</t>
  </si>
  <si>
    <t>haleyeq@haleyequipmentinc.com</t>
  </si>
  <si>
    <t>19504 HIGHWAY 30 WEST</t>
  </si>
  <si>
    <t>Carroll</t>
  </si>
  <si>
    <t>http://www.haleyequipmentinc.com</t>
  </si>
  <si>
    <t>Builders Sharpening &amp; Service, Cherokee, IA</t>
  </si>
  <si>
    <t>(712) 225-3224</t>
  </si>
  <si>
    <t>(712) 225-5218</t>
  </si>
  <si>
    <t>builders@netins.net</t>
  </si>
  <si>
    <t>901 SOUTH SECOND STREET</t>
  </si>
  <si>
    <t>Cherokee</t>
  </si>
  <si>
    <t>51012-0643</t>
  </si>
  <si>
    <t>https://www.builderssharpeningsvc.com/</t>
  </si>
  <si>
    <t>R &amp; J Material Handling Ltd, Fort Dodge, IA</t>
  </si>
  <si>
    <t>(515) 955-3400</t>
  </si>
  <si>
    <t>(515) 576-4201</t>
  </si>
  <si>
    <t>deanneyetmar@frontiernet.net</t>
  </si>
  <si>
    <t>1864 KOUNTRY LANE</t>
  </si>
  <si>
    <t>Fort Dodge</t>
  </si>
  <si>
    <t>50501-8670</t>
  </si>
  <si>
    <t>http://bobcat.randjmaterialhandling.com</t>
  </si>
  <si>
    <t>Bobcat of Burlington, Burlington, IA</t>
  </si>
  <si>
    <t>319-419-6050</t>
  </si>
  <si>
    <t>josh@rexcomail.com</t>
  </si>
  <si>
    <t>1521 S ROOSEVELT AVE</t>
  </si>
  <si>
    <t>Burlington</t>
  </si>
  <si>
    <t>https://www.rexcoequipment.com/default.asp?page=xAllInventory&amp;make=bobcat#page=xAllInventory&amp;make=bobcat</t>
  </si>
  <si>
    <t>Bobcat of Cedar Rapids, Cedar Rapids, IA</t>
  </si>
  <si>
    <t>(319) 393-2820</t>
  </si>
  <si>
    <t>(319) 393-3517</t>
  </si>
  <si>
    <t>1925 BLAIRS FERRY ROAD NE</t>
  </si>
  <si>
    <t>Cedar Rapids</t>
  </si>
  <si>
    <t>52402-5811</t>
  </si>
  <si>
    <t>Bobcat of the Quad Cities, Davenport, IA</t>
  </si>
  <si>
    <t>(563) 381-1200</t>
  </si>
  <si>
    <t>(563) 381-4503</t>
  </si>
  <si>
    <t>13500 118TH AVENUE</t>
  </si>
  <si>
    <t>Davenport</t>
  </si>
  <si>
    <t>Reiser Implement, Inc., Waukon, IA</t>
  </si>
  <si>
    <t>563-568-4526</t>
  </si>
  <si>
    <t>563-568-4244</t>
  </si>
  <si>
    <t>kenr_ri@neitel.net</t>
  </si>
  <si>
    <t>740 NINTH STREET NW</t>
  </si>
  <si>
    <t>Waukon</t>
  </si>
  <si>
    <t>http://www.reiserimpl.com</t>
  </si>
  <si>
    <t>Bobcat of Iowa City, Iowa City, IA</t>
  </si>
  <si>
    <t>(319) 248-1130</t>
  </si>
  <si>
    <t>(319) 248-1132</t>
  </si>
  <si>
    <t>1518 HIGHWAY 1 WEST</t>
  </si>
  <si>
    <t>Iowa City</t>
  </si>
  <si>
    <t>52246-4302</t>
  </si>
  <si>
    <t>Wilcox Repair &amp; Equipment, Tama, IA</t>
  </si>
  <si>
    <t>(641) 484-3657</t>
  </si>
  <si>
    <t>(641) 484-4767</t>
  </si>
  <si>
    <t>wilequip@pcpartner.net</t>
  </si>
  <si>
    <t>2438 HIGHWAY E 64</t>
  </si>
  <si>
    <t>Tama</t>
  </si>
  <si>
    <t>52339-9781</t>
  </si>
  <si>
    <t>http://bobcat.wilcoxequipment.com/home_bobcat.asp</t>
  </si>
  <si>
    <t>REXCO EQUIPMENT INC,CEDAR RAPIDS,IA</t>
  </si>
  <si>
    <t>(319) 393-6387</t>
  </si>
  <si>
    <t>1925 BLAIRS FERRY RD NE</t>
  </si>
  <si>
    <t>http://www.rexcoequip.com</t>
  </si>
  <si>
    <t>REXCO EQUIPMENT INC,DAVENPORT,IA</t>
  </si>
  <si>
    <t>563-381-1200</t>
  </si>
  <si>
    <t>563-381-4503</t>
  </si>
  <si>
    <t>13500 118TH AVENUE NE</t>
  </si>
  <si>
    <t>REXCO EQUIPMENT, INC.,IOWA CITY,IA</t>
  </si>
  <si>
    <t>319-248-1130</t>
  </si>
  <si>
    <t>319-248-1132</t>
  </si>
  <si>
    <t>REXCO EQUIPMENT,DES MOINES,IA</t>
  </si>
  <si>
    <t>(515) 287-4910</t>
  </si>
  <si>
    <t>(515) 287-4610</t>
  </si>
  <si>
    <t>5900 SW 56TH STREET</t>
  </si>
  <si>
    <t>REXCO EQUIPMENT,CEDAR RAPIDS,IA</t>
  </si>
  <si>
    <t>(319) 393-2830</t>
  </si>
  <si>
    <t>1929 BLAIRS FERRY ROAD</t>
  </si>
  <si>
    <t>BLACK HAWK MANAGEMENT INC DBA BLACK HAWK EQUIPMENT</t>
  </si>
  <si>
    <t>4325 UNIVERSITY AVE</t>
  </si>
  <si>
    <t>https://www.blackhawkrental.com/contact-us.asp</t>
  </si>
  <si>
    <t>BLACK HAWK EQUIPMENT, WATERLOO, IA</t>
  </si>
  <si>
    <t>324 WEST 15TH STREET</t>
  </si>
  <si>
    <t>Waterloo</t>
  </si>
  <si>
    <t>High Desert Bobcat, Burley, ID</t>
  </si>
  <si>
    <t>208-678-7368</t>
  </si>
  <si>
    <t>eli.cann@hdbobcat.com</t>
  </si>
  <si>
    <t>159 W. HIGHWAY 30</t>
  </si>
  <si>
    <t>Burley</t>
  </si>
  <si>
    <t>Bobcat of Lewiston &amp; Clarkston, Lewiston, ID</t>
  </si>
  <si>
    <t>208-748-4246</t>
  </si>
  <si>
    <t>208-748-1592</t>
  </si>
  <si>
    <t>lbean@hahnrental.com</t>
  </si>
  <si>
    <t>2121 MAIN STREET</t>
  </si>
  <si>
    <t>Lewiston</t>
  </si>
  <si>
    <t>Northern Idaho Powersports LLC, Sandpoint, ID</t>
  </si>
  <si>
    <t>208-263-1124</t>
  </si>
  <si>
    <t>nick@northernidahopowersports.com</t>
  </si>
  <si>
    <t>478544 US 95</t>
  </si>
  <si>
    <t>Sandpoint</t>
  </si>
  <si>
    <t>Intermountain Bobcat - Idaho Falls, Idaho Falls, ID</t>
  </si>
  <si>
    <t>4480 NORTH YELLOWSTONE HIGHWAY</t>
  </si>
  <si>
    <t>Idaho Falls</t>
  </si>
  <si>
    <t>Bobcat of Hayden, Hayden, ID</t>
  </si>
  <si>
    <t>208-627-2681</t>
  </si>
  <si>
    <t>brandonpugh@peak-machinery.com</t>
  </si>
  <si>
    <t>15687 N. GOVERNMENT WAY</t>
  </si>
  <si>
    <t>Hayden</t>
  </si>
  <si>
    <t>https://www.peak-machinery.com/map-hours-directions-excavators-skid-steers-track-loaders-dealership--hours-hayden</t>
  </si>
  <si>
    <t>High Desert Bobcat, Twin Falls, ID</t>
  </si>
  <si>
    <t>(208) 734-4147</t>
  </si>
  <si>
    <t>(208) 734-0461</t>
  </si>
  <si>
    <t>465 ADDISON AVENUE WEST</t>
  </si>
  <si>
    <t>Twin Falls</t>
  </si>
  <si>
    <t>http://www.barryrental.com/bobcat-new-equipment-sales/</t>
  </si>
  <si>
    <t>High Desert Bobcat, Nampa, ID</t>
  </si>
  <si>
    <t>208-475-4820</t>
  </si>
  <si>
    <t>2324 CALDWELL BLVD</t>
  </si>
  <si>
    <t>https://www.hdbobcat.com/</t>
  </si>
  <si>
    <t>CATE EQUIPMENT COMPANY,POCATELLO,ID</t>
  </si>
  <si>
    <t>208-823-7001</t>
  </si>
  <si>
    <t>208-232-7062</t>
  </si>
  <si>
    <t>2747 GARRETT WAY</t>
  </si>
  <si>
    <t>Pocatello</t>
  </si>
  <si>
    <t>http://www.cateequipment.com</t>
  </si>
  <si>
    <t>COASTLINE EQUIPMENT, BRAGG INVESTMENT, MERIDIAN, ID</t>
  </si>
  <si>
    <t>800-479-3337</t>
  </si>
  <si>
    <t>2000 E. OVERLAND RD.</t>
  </si>
  <si>
    <t>Meridian</t>
  </si>
  <si>
    <t>http://cescoequip.com/</t>
  </si>
  <si>
    <t>COASTLINE EQUIPMENT-IDAHO, JEROME, ID</t>
  </si>
  <si>
    <t>26 E 300 S</t>
  </si>
  <si>
    <t>Jerome</t>
  </si>
  <si>
    <t>COASTLINE EQUIPMENT-IDAHO, LAKE FORK, ID</t>
  </si>
  <si>
    <t>13886 HIGHWAY 55</t>
  </si>
  <si>
    <t>Lake Fork</t>
  </si>
  <si>
    <t>Bob Lamb Co., Greenfield, IL</t>
  </si>
  <si>
    <t>217-368-2131</t>
  </si>
  <si>
    <t>jlamb@boblambco.com</t>
  </si>
  <si>
    <t>516 MAIN ST.</t>
  </si>
  <si>
    <t>Greenfield</t>
  </si>
  <si>
    <t>IL</t>
  </si>
  <si>
    <t>Webber Rental &amp; Supply, Galesburg, IL</t>
  </si>
  <si>
    <t>309-343-4125</t>
  </si>
  <si>
    <t>oliver60@abingdon.net</t>
  </si>
  <si>
    <t>120 N BROAD ST</t>
  </si>
  <si>
    <t>Galesburg</t>
  </si>
  <si>
    <t>Bobcat of Effingham, Teutopolis, IL</t>
  </si>
  <si>
    <t>217-717-4550</t>
  </si>
  <si>
    <t>lpatton@bobcatofmarion.com</t>
  </si>
  <si>
    <t>1206 W MAIN STREET</t>
  </si>
  <si>
    <t>Teutopolis</t>
  </si>
  <si>
    <t>All-Power Equipment, LLC, Kankakee, IL</t>
  </si>
  <si>
    <t>815-939-2513</t>
  </si>
  <si>
    <t>noffkelawn@gmail.com</t>
  </si>
  <si>
    <t>2019 W RT 17</t>
  </si>
  <si>
    <t>Kankakee</t>
  </si>
  <si>
    <t>Stoller International, Inc., Ottawa, IL</t>
  </si>
  <si>
    <t>815-433-2211</t>
  </si>
  <si>
    <t>815-431-1509</t>
  </si>
  <si>
    <t>mnoonan@stollerih.com</t>
  </si>
  <si>
    <t>3196 N. ILL. ROUTE 23</t>
  </si>
  <si>
    <t>Ottawa</t>
  </si>
  <si>
    <t>Atlas Bobcat, Yorkville, IL</t>
  </si>
  <si>
    <t>(630) 553-0150</t>
  </si>
  <si>
    <t>(630) 553-7662</t>
  </si>
  <si>
    <t>llurigio@atlasbobcat.com</t>
  </si>
  <si>
    <t>106 BEAVER STREET</t>
  </si>
  <si>
    <t>Yorkville</t>
  </si>
  <si>
    <t>http://www.atlasbobcat.com</t>
  </si>
  <si>
    <t>Atlas Bobcat, Mokena, IL</t>
  </si>
  <si>
    <t>(708) 596-8050</t>
  </si>
  <si>
    <t>(815) 464-8360</t>
  </si>
  <si>
    <t>Mokena@atlaslift.com</t>
  </si>
  <si>
    <t>8100 188TH STREET</t>
  </si>
  <si>
    <t>Mokena</t>
  </si>
  <si>
    <t>Atlas Bobcat, West Chicago, IL</t>
  </si>
  <si>
    <t>(630) 293-0606</t>
  </si>
  <si>
    <t>(630) 293-5788</t>
  </si>
  <si>
    <t>westchicago@atlasbobcat.com</t>
  </si>
  <si>
    <t>600 W. ROOSEVELT ROAD</t>
  </si>
  <si>
    <t>West Chicago</t>
  </si>
  <si>
    <t>Atlas Bobcat, Elk Grove Village, IL</t>
  </si>
  <si>
    <t>(847) 678-3633</t>
  </si>
  <si>
    <t>(847) 678-3587</t>
  </si>
  <si>
    <t>tswartz@atlasbobcat.com</t>
  </si>
  <si>
    <t>1160 MCCABE AVE</t>
  </si>
  <si>
    <t>Elk Grove Village</t>
  </si>
  <si>
    <t>Bobcat of Peoria Inc, Peoria, IL</t>
  </si>
  <si>
    <t>(309) 697-0076</t>
  </si>
  <si>
    <t>(309) 697-8202</t>
  </si>
  <si>
    <t>bobcatdenny@comcast.net</t>
  </si>
  <si>
    <t>100 STARR LANE</t>
  </si>
  <si>
    <t>Peoria</t>
  </si>
  <si>
    <t>https://www.bobcatofbloomington.com/</t>
  </si>
  <si>
    <t>Bobcat of Rockford, Cherry Valley, IL</t>
  </si>
  <si>
    <t>(815) 332-8300</t>
  </si>
  <si>
    <t>(815) 332-8310</t>
  </si>
  <si>
    <t>info@bobcatofrockford.com</t>
  </si>
  <si>
    <t>5925 WHEELER ROAD NORTH</t>
  </si>
  <si>
    <t>Cherry Valley</t>
  </si>
  <si>
    <t>http://www.bobcatofrockford.com</t>
  </si>
  <si>
    <t>Bobcat of Bloomington, Bloomington, IL</t>
  </si>
  <si>
    <t>(309) 820-7543</t>
  </si>
  <si>
    <t>(309) 828-7820</t>
  </si>
  <si>
    <t>bobcatmatt@hotmail.com</t>
  </si>
  <si>
    <t>13955 CAROLE DRIVE</t>
  </si>
  <si>
    <t>C. S. R. Bobcat Inc, Dekalb, IL</t>
  </si>
  <si>
    <t>(815) 748-4228</t>
  </si>
  <si>
    <t>(815) 748-4753</t>
  </si>
  <si>
    <t>csrbobcatinc@gmail.com</t>
  </si>
  <si>
    <t>1805 EAST LINCOLN HIGHWAY</t>
  </si>
  <si>
    <t>Dekalb</t>
  </si>
  <si>
    <t>http://www.csrbobcat.com</t>
  </si>
  <si>
    <t>McCullough Implement Co, Watseka, IL</t>
  </si>
  <si>
    <t>(815) 432-3965</t>
  </si>
  <si>
    <t>(815) 432-2314</t>
  </si>
  <si>
    <t>mcimpl@mchsi.com</t>
  </si>
  <si>
    <t>1966 NORTH STATE ROUTE 1</t>
  </si>
  <si>
    <t>Watseka</t>
  </si>
  <si>
    <t>60970-9224</t>
  </si>
  <si>
    <t>http://www.mcagplus.com</t>
  </si>
  <si>
    <t>Atlas Bobcat, Wauconda, IL</t>
  </si>
  <si>
    <t>(847) 526-4255</t>
  </si>
  <si>
    <t>(847) 526-4322</t>
  </si>
  <si>
    <t>Wauconda@atlasbobcat.com</t>
  </si>
  <si>
    <t>552 SOUTH RAND ROAD</t>
  </si>
  <si>
    <t>Wauconda</t>
  </si>
  <si>
    <t>60084-2340</t>
  </si>
  <si>
    <t>Bobcat of Springfield, Springfield, IL</t>
  </si>
  <si>
    <t>217-525-0349</t>
  </si>
  <si>
    <t>Kfenski@bobcatofspringfield.com</t>
  </si>
  <si>
    <t>4475 CAMP BUTLER ROAD</t>
  </si>
  <si>
    <t>Springfield</t>
  </si>
  <si>
    <t>http://www.bobcatofspringfield.com</t>
  </si>
  <si>
    <t>Bobcat of Champaign, Champaign, IL</t>
  </si>
  <si>
    <t>217-607-1454</t>
  </si>
  <si>
    <t>mrust@bobcatofstl.com</t>
  </si>
  <si>
    <t>1510 TRIUMPH DRIVE</t>
  </si>
  <si>
    <t>Urbana</t>
  </si>
  <si>
    <t>http://www.bobcatofchampaign.com</t>
  </si>
  <si>
    <t>Bobcat of Marion, Carterville, IL</t>
  </si>
  <si>
    <t>618-985-8920</t>
  </si>
  <si>
    <t>1417 DONNA DR</t>
  </si>
  <si>
    <t>Carterville</t>
  </si>
  <si>
    <t>http://www.bobcatofmarion.com</t>
  </si>
  <si>
    <t>Bobcat of St. Louis, Fairview Heights, IL</t>
  </si>
  <si>
    <t>(618) 397-1847</t>
  </si>
  <si>
    <t>(618) 397-2382</t>
  </si>
  <si>
    <t>mfriedrich@bobcatofstl.com</t>
  </si>
  <si>
    <t>9801 WEST STATE ROUTE 161</t>
  </si>
  <si>
    <t>Fairview Heights</t>
  </si>
  <si>
    <t>62208-1614</t>
  </si>
  <si>
    <t>http://www.bobcatofstl.com</t>
  </si>
  <si>
    <t>Bobcat of Dixon, Dixon, IL</t>
  </si>
  <si>
    <t>815-332-8325</t>
  </si>
  <si>
    <t>610 RIVER LANE</t>
  </si>
  <si>
    <t>Dixon</t>
  </si>
  <si>
    <t>http://bobcatofdixon.com/</t>
  </si>
  <si>
    <t>ROLAND MACHINERY COMPANY,SPRINGFIELD,IL</t>
  </si>
  <si>
    <t>219-764-8080</t>
  </si>
  <si>
    <t>219-764-8613</t>
  </si>
  <si>
    <t>P O BOX 2879</t>
  </si>
  <si>
    <t>http://www.rolandmachinery.com</t>
  </si>
  <si>
    <t>ROLAND MACHINERY COMPANY,CARTERVILLE,IL</t>
  </si>
  <si>
    <t>618-985-3399</t>
  </si>
  <si>
    <t>618-985-2992</t>
  </si>
  <si>
    <t>ckowalik@rolandmachinery.com</t>
  </si>
  <si>
    <t>1505 DONNA DRIVE</t>
  </si>
  <si>
    <t>O'LEARY'S CONTRACTORS EQUIPMENT, CHICAGO, IL</t>
  </si>
  <si>
    <t>773-252-6600</t>
  </si>
  <si>
    <t>773-252-6650</t>
  </si>
  <si>
    <t>customerservice@olearysinc.ne</t>
  </si>
  <si>
    <t>1031 N CICERO AVENUE</t>
  </si>
  <si>
    <t>Chicago</t>
  </si>
  <si>
    <t>http://www.olearysequipment.com/</t>
  </si>
  <si>
    <t>ROLAND MACHINERY, BOLINGBROOK, IL</t>
  </si>
  <si>
    <t>(630) 739-7474</t>
  </si>
  <si>
    <t>220 EAST FRONTAGE RD</t>
  </si>
  <si>
    <t>Bolingbrook</t>
  </si>
  <si>
    <t>https://www.rolandmachinery.com/</t>
  </si>
  <si>
    <t>AMERITEMP LTD, JOHNSBURG, IL</t>
  </si>
  <si>
    <t>(815) 385-2350</t>
  </si>
  <si>
    <t>3314 N RICHMOND RD</t>
  </si>
  <si>
    <t>Johnsburg</t>
  </si>
  <si>
    <t>http://www.ameritempgroup.com/</t>
  </si>
  <si>
    <t>ROLAND MACHINERY, E PEORIA, IL</t>
  </si>
  <si>
    <t>309-694-3764</t>
  </si>
  <si>
    <t>4299 N MAIN ST</t>
  </si>
  <si>
    <t>East Peoria</t>
  </si>
  <si>
    <t>ROLAND MACHINERY, MARENGO, IL</t>
  </si>
  <si>
    <t>815-923-4966</t>
  </si>
  <si>
    <t>18210 BECK RD</t>
  </si>
  <si>
    <t>Marengo</t>
  </si>
  <si>
    <t>ILLINI POWER PRODUCTS CO., DBA GEN POWER INC</t>
  </si>
  <si>
    <t>630-462-7280</t>
  </si>
  <si>
    <t>444 RANDY RD</t>
  </si>
  <si>
    <t>Carol Stream</t>
  </si>
  <si>
    <t>Tri-County Outdoor Power Equipment, Milroy, IN</t>
  </si>
  <si>
    <t>765-629-2152</t>
  </si>
  <si>
    <t>stacie@tricountyope.com</t>
  </si>
  <si>
    <t>7957 S STATE RD. 3</t>
  </si>
  <si>
    <t>Milroy</t>
  </si>
  <si>
    <t>Salem Rental, Inc., Salem, IN</t>
  </si>
  <si>
    <t>812-883-6000</t>
  </si>
  <si>
    <t>sales@salemrentalinc.com</t>
  </si>
  <si>
    <t>211 TARR AVE</t>
  </si>
  <si>
    <t>Salem</t>
  </si>
  <si>
    <t>Bobcat of Columbus, Columbus, IN</t>
  </si>
  <si>
    <t>812-775-1470</t>
  </si>
  <si>
    <t>joebright@bobcatofindy.com</t>
  </si>
  <si>
    <t>890 N. NATIONAL RD</t>
  </si>
  <si>
    <t>Columbus</t>
  </si>
  <si>
    <t>C&amp;S Outdoor Power Equipment, Argos, IN</t>
  </si>
  <si>
    <t>574-892-5790</t>
  </si>
  <si>
    <t>michianalawnequipment@att.net</t>
  </si>
  <si>
    <t>770 N. MICHIGAN RD</t>
  </si>
  <si>
    <t>Argos</t>
  </si>
  <si>
    <t>St. Anthony Tire LLC, Saint Anthony, IN</t>
  </si>
  <si>
    <t>812-326-2550</t>
  </si>
  <si>
    <t>stanthonytire1@yahoo.com</t>
  </si>
  <si>
    <t>3991 E STATE RD 64</t>
  </si>
  <si>
    <t>Saint Anthony</t>
  </si>
  <si>
    <t>Bobcat of Howard County, Greentown, IN</t>
  </si>
  <si>
    <t>765-628-2800</t>
  </si>
  <si>
    <t>613 W MAIN STREET</t>
  </si>
  <si>
    <t>Greentown</t>
  </si>
  <si>
    <t>Bobcat of Fort Wayne, Fort Wayne, IN</t>
  </si>
  <si>
    <t>260-489-5511</t>
  </si>
  <si>
    <t>260-489-5513</t>
  </si>
  <si>
    <t>buddyf@bobcat-of-fort-wayne.com</t>
  </si>
  <si>
    <t>3630 GOSHEN ROAD</t>
  </si>
  <si>
    <t>Fort Wayne</t>
  </si>
  <si>
    <t>http://www.bobcatoffortwayne.net</t>
  </si>
  <si>
    <t>Bobcat of Fort Wayne East, Grabill, IN</t>
  </si>
  <si>
    <t>buddy@bobcatoffortwayne.net</t>
  </si>
  <si>
    <t>13350 STATE ST</t>
  </si>
  <si>
    <t>Grabill</t>
  </si>
  <si>
    <t>https://bobcatoffortwayne.net/</t>
  </si>
  <si>
    <t>Bobcat of Fort Wayne-North, Fort Wayne, IN</t>
  </si>
  <si>
    <t>250-489-5511</t>
  </si>
  <si>
    <t>2011 NORTH WAYNE STREET</t>
  </si>
  <si>
    <t>Angola</t>
  </si>
  <si>
    <t>Atlas Bobcat, LLC, Merrillville, IN</t>
  </si>
  <si>
    <t>219-381-3006</t>
  </si>
  <si>
    <t>jjohnson@atlastbobcat.com</t>
  </si>
  <si>
    <t>8209 GRAND BLVD</t>
  </si>
  <si>
    <t>Merrillville</t>
  </si>
  <si>
    <t>Bobcat of Anderson, Anderson, IN</t>
  </si>
  <si>
    <t>(765) 643-4222</t>
  </si>
  <si>
    <t>(765) 643-5119</t>
  </si>
  <si>
    <t>dbrooksbobcatofanderson@yahoo.com</t>
  </si>
  <si>
    <t>2075 EAST COUNTY ROAD 67</t>
  </si>
  <si>
    <t>Anderson</t>
  </si>
  <si>
    <t>https://www.bobcatofanderson.com/new-models/bobcat-146</t>
  </si>
  <si>
    <t>Bobcat of Indy North, Whitestown, IN</t>
  </si>
  <si>
    <t>(317) 769-4946</t>
  </si>
  <si>
    <t>(317) 769-4951</t>
  </si>
  <si>
    <t>bcurlbcnorth@yahoo.com</t>
  </si>
  <si>
    <t>4489 S. INDIANAPOLIS ROAD</t>
  </si>
  <si>
    <t>Whitestown</t>
  </si>
  <si>
    <t>http://www.bobcatofindy.com</t>
  </si>
  <si>
    <t>Miller Equipment, Inc., Greensburg, IN</t>
  </si>
  <si>
    <t>(812) 663-2566</t>
  </si>
  <si>
    <t>(812) 663-2796</t>
  </si>
  <si>
    <t>millereq@frontier.com</t>
  </si>
  <si>
    <t>2476 WEST STATE ROAD 46</t>
  </si>
  <si>
    <t>Greensburg</t>
  </si>
  <si>
    <t>47240-9098</t>
  </si>
  <si>
    <t>http://www.millerequip.net/bobcat.html</t>
  </si>
  <si>
    <t>Bobcat of Daviess County, Washington, IN</t>
  </si>
  <si>
    <t>812-254-7070</t>
  </si>
  <si>
    <t>812-254-7093</t>
  </si>
  <si>
    <t>mkrieger@boydandsons.com</t>
  </si>
  <si>
    <t>16 SOUTH 350 EAST</t>
  </si>
  <si>
    <t>https://www.bobcatofdaviesscounty.com/</t>
  </si>
  <si>
    <t>Bobcat of Indy, Indianapolis, IN</t>
  </si>
  <si>
    <t>(317) 787-2201</t>
  </si>
  <si>
    <t>(317) 787-2202</t>
  </si>
  <si>
    <t>bobcatindy@msn.com</t>
  </si>
  <si>
    <t>2935 BLUFF ROAD</t>
  </si>
  <si>
    <t>Indianapolis</t>
  </si>
  <si>
    <t>46225-2208</t>
  </si>
  <si>
    <t>Bobcat of Bloomington, IN, Bloomington, IN</t>
  </si>
  <si>
    <t>812-287-8042</t>
  </si>
  <si>
    <t>700 EAST TEMPERANCE STREET</t>
  </si>
  <si>
    <t>Elletsville</t>
  </si>
  <si>
    <t>Bobcat of Lafayette, Lafayette, IN</t>
  </si>
  <si>
    <t>(765) 474-4452</t>
  </si>
  <si>
    <t>(765) 474-4392</t>
  </si>
  <si>
    <t>bridgeaj@msn.com</t>
  </si>
  <si>
    <t>2616 SOUTH BECK LANE</t>
  </si>
  <si>
    <t>Lafayette</t>
  </si>
  <si>
    <t>http://www.bobcatoflafayette.com</t>
  </si>
  <si>
    <t>Fay's Outdoor Power Equipment, La Porte, IN</t>
  </si>
  <si>
    <t>219-362-1491</t>
  </si>
  <si>
    <t>faysboat@boatshop.com</t>
  </si>
  <si>
    <t>909 PINE LAKE AVE</t>
  </si>
  <si>
    <t>La Porte</t>
  </si>
  <si>
    <t>http://www.faysoutdoor.com</t>
  </si>
  <si>
    <t>Bobcat of Evansville, Evansville, IN</t>
  </si>
  <si>
    <t>812-422-8200</t>
  </si>
  <si>
    <t>636-224-4344</t>
  </si>
  <si>
    <t>acobb@bobcatofevansville.com</t>
  </si>
  <si>
    <t>2934 LYNCH ROAD</t>
  </si>
  <si>
    <t>Evansville</t>
  </si>
  <si>
    <t>http://www.bobcatofevansville.com/locations/evansville-in/</t>
  </si>
  <si>
    <t>Bobcat of Warsaw, Inc., Warsaw, IN</t>
  </si>
  <si>
    <t>(574) 267-8651</t>
  </si>
  <si>
    <t>(574) 267-8250</t>
  </si>
  <si>
    <t>bobcat@bobcatofwarsaw.com</t>
  </si>
  <si>
    <t>3568 SOUTH STATE ROAD 15</t>
  </si>
  <si>
    <t>Warsaw</t>
  </si>
  <si>
    <t>46580-5815</t>
  </si>
  <si>
    <t>http://www.bobcatofwarsaw.com</t>
  </si>
  <si>
    <t>Hopf Equipment Inc, Huntingburg, IN</t>
  </si>
  <si>
    <t>(812) 683-2763</t>
  </si>
  <si>
    <t>(812) 683-2130</t>
  </si>
  <si>
    <t>info@hopfequipment.com</t>
  </si>
  <si>
    <t>506 EAST 19TH STREET</t>
  </si>
  <si>
    <t>Huntingburg</t>
  </si>
  <si>
    <t>47542-9169</t>
  </si>
  <si>
    <t>http://www.hopfequipment.com/</t>
  </si>
  <si>
    <t>Bobcat of Michiana, Elkhart, IN</t>
  </si>
  <si>
    <t>(574) 293-8651</t>
  </si>
  <si>
    <t>(574) 293-9769</t>
  </si>
  <si>
    <t>tim.widup@bobcatofmichiana.com</t>
  </si>
  <si>
    <t>28747 OLD US 33</t>
  </si>
  <si>
    <t>Elkhart</t>
  </si>
  <si>
    <t>46516-1681</t>
  </si>
  <si>
    <t>http://www.bobcatofmichiana.com</t>
  </si>
  <si>
    <t>Bobcat of Fort Wayne South, Bluffton, IN</t>
  </si>
  <si>
    <t>+1 (260)-489-5511</t>
  </si>
  <si>
    <t>633 N MAIN ST, SUITE #2</t>
  </si>
  <si>
    <t>Bluffton</t>
  </si>
  <si>
    <t>Truelove Bros., Inc, Albion, IN</t>
  </si>
  <si>
    <t>(260) 636-2151</t>
  </si>
  <si>
    <t>(260) 636-2152</t>
  </si>
  <si>
    <t>truelove@ligtel.com</t>
  </si>
  <si>
    <t>2255 N  STATE ROAD 9</t>
  </si>
  <si>
    <t>Albion</t>
  </si>
  <si>
    <t>46701-0001</t>
  </si>
  <si>
    <t>http://bobcat.truelovebrothers.com</t>
  </si>
  <si>
    <t>BRANDEIS MACHINERY AND SUPPLY,EVANSVILLE,IN</t>
  </si>
  <si>
    <t>(812) 425-4491</t>
  </si>
  <si>
    <t>(812) 425-1171</t>
  </si>
  <si>
    <t>17000 US HWY 41 NORTH</t>
  </si>
  <si>
    <t>http://www.brandeismachinery.com</t>
  </si>
  <si>
    <t>BRANDEIS MACHINERY AND SUPPLY,INDIANAPOLIS,IN</t>
  </si>
  <si>
    <t>317-872-8410</t>
  </si>
  <si>
    <t>317-872-8417</t>
  </si>
  <si>
    <t>8410 ZIONSVILLE ROAD</t>
  </si>
  <si>
    <t>BRANDEIS MACHINERY AND SUPPLY,FORT WAYNE,IN</t>
  </si>
  <si>
    <t>260-489-4551</t>
  </si>
  <si>
    <t>260-489-1620</t>
  </si>
  <si>
    <t>7310 VENTURE LANE</t>
  </si>
  <si>
    <t>ROLAND MACHINERY, PORTAGE, IN</t>
  </si>
  <si>
    <t>6450 MELTON RD</t>
  </si>
  <si>
    <t>Portage</t>
  </si>
  <si>
    <t>INDUSTRIAL AIR CENTERS INC</t>
  </si>
  <si>
    <t>731 E MARKET ST</t>
  </si>
  <si>
    <t>Jeffersonville</t>
  </si>
  <si>
    <t>EVAPAR INC, EVANSVILLE, IN</t>
  </si>
  <si>
    <t>(812) 867-9900</t>
  </si>
  <si>
    <t>9000 N KENTUCKY AVE</t>
  </si>
  <si>
    <t>Hoxie Implement Co, Hoxie, KS</t>
  </si>
  <si>
    <t>(785) 675-3201</t>
  </si>
  <si>
    <t>(785) 675-3438</t>
  </si>
  <si>
    <t>hoxieimp@ruraltel.net</t>
  </si>
  <si>
    <t>933 OAK AVENUE</t>
  </si>
  <si>
    <t>Hoxie</t>
  </si>
  <si>
    <t>KS</t>
  </si>
  <si>
    <t>67740-0587</t>
  </si>
  <si>
    <t>KanEquip, Inc, Marysville, KS</t>
  </si>
  <si>
    <t>(785) 562-2992</t>
  </si>
  <si>
    <t>(785) 562-3149</t>
  </si>
  <si>
    <t>bryndonmeinhardt@kanequip.com</t>
  </si>
  <si>
    <t>1152 PONY EXPRESS HWY</t>
  </si>
  <si>
    <t>Marysville</t>
  </si>
  <si>
    <t>66508-0431</t>
  </si>
  <si>
    <t>Bobcat of Salina, Inc., Salina, KS</t>
  </si>
  <si>
    <t>(785) 827-2287</t>
  </si>
  <si>
    <t>(785) 827-2289</t>
  </si>
  <si>
    <t>mike@bobcatofsalina.com</t>
  </si>
  <si>
    <t>721 WEST DIAMOND DRIVE</t>
  </si>
  <si>
    <t>Salina</t>
  </si>
  <si>
    <t>https://www.bobcatofsalina.com/</t>
  </si>
  <si>
    <t>White Star Machinery, Manhattan, KS</t>
  </si>
  <si>
    <t>(785) 537-9979</t>
  </si>
  <si>
    <t>785-537-4949</t>
  </si>
  <si>
    <t>mrobinson@whitestarmachinery.com</t>
  </si>
  <si>
    <t>3695 GREEN VALLEY PARKWAY</t>
  </si>
  <si>
    <t>Manhattan</t>
  </si>
  <si>
    <t>http://www.whitestarmachinery.com</t>
  </si>
  <si>
    <t>Diligent Trailers, Emporia, KS</t>
  </si>
  <si>
    <t>(620) 342-6456</t>
  </si>
  <si>
    <t>info@diligenttrailers.com</t>
  </si>
  <si>
    <t>1521 ROAD 175</t>
  </si>
  <si>
    <t>Emporia</t>
  </si>
  <si>
    <t>https://www.diligenttrailers.com/</t>
  </si>
  <si>
    <t>K.C. Bobcat, Olathe, KS</t>
  </si>
  <si>
    <t>(913) 829-4600</t>
  </si>
  <si>
    <t>(913) 829-1552</t>
  </si>
  <si>
    <t>info@kcbobcat.com</t>
  </si>
  <si>
    <t>1220 S HAMILTON CIRCLE</t>
  </si>
  <si>
    <t>Olathe</t>
  </si>
  <si>
    <t>66061-5371</t>
  </si>
  <si>
    <t>http://www.kcbobcat.com</t>
  </si>
  <si>
    <t>White Star Machinery &amp; Supply, Wichita, KS</t>
  </si>
  <si>
    <t>(316) 838-3321</t>
  </si>
  <si>
    <t>(316) 832-1375</t>
  </si>
  <si>
    <t>3223 N HYDRAULIC</t>
  </si>
  <si>
    <t>Wichita</t>
  </si>
  <si>
    <t>67219-1213</t>
  </si>
  <si>
    <t>White Star Machinery, Topeka, KS</t>
  </si>
  <si>
    <t>(785) 232-7731</t>
  </si>
  <si>
    <t>(785) 235-8951</t>
  </si>
  <si>
    <t>835 NE HWY 24</t>
  </si>
  <si>
    <t>Topeka</t>
  </si>
  <si>
    <t>White Star Machinery, Garden City, KS</t>
  </si>
  <si>
    <t>(620) 277-2290</t>
  </si>
  <si>
    <t>(620) 277-2356</t>
  </si>
  <si>
    <t>3830 WEST JONES STREET</t>
  </si>
  <si>
    <t>Garden City</t>
  </si>
  <si>
    <t>67846-0621</t>
  </si>
  <si>
    <t>CENTRAL POWER SYSTEMS &amp; SERVICES, WICHITA, KS</t>
  </si>
  <si>
    <t>316-943-1231</t>
  </si>
  <si>
    <t>4501 WEST IRVING</t>
  </si>
  <si>
    <t>http://cpower.com/</t>
  </si>
  <si>
    <t>CENTRAL POWER SYSTEMS &amp; SERVICES, COLBY, KS</t>
  </si>
  <si>
    <t>785-462-8211</t>
  </si>
  <si>
    <t>1920 THIELEN AVENUE</t>
  </si>
  <si>
    <t>Colby</t>
  </si>
  <si>
    <t>CENTRAL POWER SYSTEMS &amp; SERVICES, SALINA, KS</t>
  </si>
  <si>
    <t>785-825-8291</t>
  </si>
  <si>
    <t>1944B NORTH 9TH STREET</t>
  </si>
  <si>
    <t>3305 S. WEST STREET</t>
  </si>
  <si>
    <t>CENTRAL POWER SYSTEMS &amp; SERVICES, GARDEN CITY, KS</t>
  </si>
  <si>
    <t>1285 ACRAWAY</t>
  </si>
  <si>
    <t>Outcrop Equipment Sales &amp; Rental Co, Somerset, KY</t>
  </si>
  <si>
    <t>606.416.5672</t>
  </si>
  <si>
    <t>outcroprental@gmail.com</t>
  </si>
  <si>
    <t>390 KY-80</t>
  </si>
  <si>
    <t>Somerset</t>
  </si>
  <si>
    <t>KY</t>
  </si>
  <si>
    <t>Rex's Cycle Shop, Inc., Columbia, KY</t>
  </si>
  <si>
    <t>270-384-6018</t>
  </si>
  <si>
    <t>rexs@kih.net</t>
  </si>
  <si>
    <t>1349 CAMPBELLSVILLE RD.</t>
  </si>
  <si>
    <t>Columbia</t>
  </si>
  <si>
    <t>Bobcat of Bowling Green, Bowling Green, KY</t>
  </si>
  <si>
    <t>270-842-4253</t>
  </si>
  <si>
    <t>270-781-5355</t>
  </si>
  <si>
    <t>84 CEDAR WAY</t>
  </si>
  <si>
    <t>Bowling Green</t>
  </si>
  <si>
    <t>http://www.bobcatofbowlinggreen.com</t>
  </si>
  <si>
    <t>Bobcat Enterprises, Louisville, KY</t>
  </si>
  <si>
    <t>(502) 245-1911</t>
  </si>
  <si>
    <t>(502) 245-1919</t>
  </si>
  <si>
    <t>triley@bobcat-ent.com</t>
  </si>
  <si>
    <t>13117 MIDDLETOWN INDUSTRL BLVD</t>
  </si>
  <si>
    <t>http://bobcat-ent.com</t>
  </si>
  <si>
    <t>Bobcat Enterprises, Lexington, KY</t>
  </si>
  <si>
    <t>(859) 254-3936</t>
  </si>
  <si>
    <t>(859) 233-1136</t>
  </si>
  <si>
    <t>tbruecken@bobcat-ent.com</t>
  </si>
  <si>
    <t>1309 CAHILL DR CAHILL IND PRK</t>
  </si>
  <si>
    <t>Lexington</t>
  </si>
  <si>
    <t>40504-1167</t>
  </si>
  <si>
    <t>http://www.bobcat-ent.com</t>
  </si>
  <si>
    <t>Country Roads Powersports &amp; Marine, Greenville, KY</t>
  </si>
  <si>
    <t>270.338.2732</t>
  </si>
  <si>
    <t>sales@ridecountryroads.com</t>
  </si>
  <si>
    <t>715 ROBERT L DRAPER WAY</t>
  </si>
  <si>
    <t>Greenville</t>
  </si>
  <si>
    <t>https://www.ridecountryroads.com/contact-email-atvs-utvs-boats-dealership--xcontact</t>
  </si>
  <si>
    <t>BRANDEIS MACHINERY AND SUPPLY,LEXINGTON,KY</t>
  </si>
  <si>
    <t>(859) 259-3456</t>
  </si>
  <si>
    <t>(859) 254-0783</t>
  </si>
  <si>
    <t>1389 CAHILL DRIVE</t>
  </si>
  <si>
    <t>BRANDEIS MACHINERY &amp; SUPPLY COMPANY, LOUISVILLE,KY</t>
  </si>
  <si>
    <t>(502) 491-4000</t>
  </si>
  <si>
    <t>(502) 499-3195</t>
  </si>
  <si>
    <t>P O BOX 32230</t>
  </si>
  <si>
    <t>BRANDEIS MACHINERY AND SUPPLY,CORBIN,KY</t>
  </si>
  <si>
    <t>606-528-3700</t>
  </si>
  <si>
    <t>606-528-9014</t>
  </si>
  <si>
    <t>1484 AMERICAN GREETING ROAD</t>
  </si>
  <si>
    <t>Corbin</t>
  </si>
  <si>
    <t>BRANDEIS MACHINERY AND SUPPLY,STANVILLE,KY</t>
  </si>
  <si>
    <t>606-478-9201</t>
  </si>
  <si>
    <t>606-478-9208</t>
  </si>
  <si>
    <t>130 MARE CREEK ROAD</t>
  </si>
  <si>
    <t>Stanville</t>
  </si>
  <si>
    <t>BRANDEIS MACHINERY AND SUPPLY,PADUCAH,KY</t>
  </si>
  <si>
    <t>270-444-8390</t>
  </si>
  <si>
    <t>270-575-4907</t>
  </si>
  <si>
    <t>160 COUNTRY PARK ROAD</t>
  </si>
  <si>
    <t>Paducah</t>
  </si>
  <si>
    <t>Jimmy Granger Natchitoches Ford, Natchitoches, LA</t>
  </si>
  <si>
    <t>(318) 352-3677</t>
  </si>
  <si>
    <t>7501 HWY 1 Bypas</t>
  </si>
  <si>
    <t>Natchitoches</t>
  </si>
  <si>
    <t>LA</t>
  </si>
  <si>
    <t>Lafayette Power Sports, Lafayette, LA</t>
  </si>
  <si>
    <t>(337) 232-5362</t>
  </si>
  <si>
    <t>612 BEAU PRE RD.</t>
  </si>
  <si>
    <t>Kenjabruch Ag &amp; Equipment, Elton, LA</t>
  </si>
  <si>
    <t>(337) 584-2550</t>
  </si>
  <si>
    <t>info@kenjabruch.com</t>
  </si>
  <si>
    <t>29233 RAYMOND HWY</t>
  </si>
  <si>
    <t>Elton</t>
  </si>
  <si>
    <t>Bobcat of Alexandria, Alexandria, LA</t>
  </si>
  <si>
    <t>318-491-8414</t>
  </si>
  <si>
    <t>sakins@equipmentinc.com</t>
  </si>
  <si>
    <t>3016 BROADWAY AVE</t>
  </si>
  <si>
    <t>Alexandria</t>
  </si>
  <si>
    <t>Southern Trailer Works, Schriever, LA</t>
  </si>
  <si>
    <t>(985) 448-0844</t>
  </si>
  <si>
    <t>225 OLD HWY 659</t>
  </si>
  <si>
    <t>Schriever</t>
  </si>
  <si>
    <t>Duhon Machinery, North Shore, LLC, Ponchatoula, LA</t>
  </si>
  <si>
    <t>985-401-4220</t>
  </si>
  <si>
    <t>985-401-4204</t>
  </si>
  <si>
    <t>brian@duhonmachinery.com</t>
  </si>
  <si>
    <t>42761 MERCHANT COURT</t>
  </si>
  <si>
    <t>Ponchatoula</t>
  </si>
  <si>
    <t>Williams Equipment &amp; Supply of Louisiana, Shreveport, LA</t>
  </si>
  <si>
    <t>(318) 220-9371</t>
  </si>
  <si>
    <t>(318) 220-9190</t>
  </si>
  <si>
    <t>abullock@williamsequipment.com</t>
  </si>
  <si>
    <t>3514 EAST TEXAS ST</t>
  </si>
  <si>
    <t>Bossier City</t>
  </si>
  <si>
    <t>Williams Equipment and Supply Company of Louisiana, Monroe, LA</t>
  </si>
  <si>
    <t>318-343-6366</t>
  </si>
  <si>
    <t>318-343-6680</t>
  </si>
  <si>
    <t>8620 FRONTAGE ROAD</t>
  </si>
  <si>
    <t>Monroe</t>
  </si>
  <si>
    <t>Duhon Machinery of Lafayette, LLC, Scott, LA</t>
  </si>
  <si>
    <t>337-408-4050</t>
  </si>
  <si>
    <t>337-408-4056</t>
  </si>
  <si>
    <t>randy@duhonmachinery.com</t>
  </si>
  <si>
    <t>235 NORTH BUD STREET</t>
  </si>
  <si>
    <t>Scott</t>
  </si>
  <si>
    <t>http://www.duhonmachinery.com</t>
  </si>
  <si>
    <t>Dex Enterprises, LLC, Anacoco, LA</t>
  </si>
  <si>
    <t>337-263-3389</t>
  </si>
  <si>
    <t>dexpowergroup@outlook.com</t>
  </si>
  <si>
    <t>3854 MAIN ST</t>
  </si>
  <si>
    <t>Anacoco</t>
  </si>
  <si>
    <t>https://dexoutdoorpower.com/bobcat/#loaders</t>
  </si>
  <si>
    <t>Duhon Machinery, St. Rose, LA</t>
  </si>
  <si>
    <t>(504) 466-5495</t>
  </si>
  <si>
    <t>(504) 466-5539</t>
  </si>
  <si>
    <t>sales@duhonmachinery.com</t>
  </si>
  <si>
    <t>10460 WEST AIRLINE HIGHWAY</t>
  </si>
  <si>
    <t>St. Rose</t>
  </si>
  <si>
    <t>Emery Equipment Sales &amp; Rental, Inc., Baton Rouge, LA</t>
  </si>
  <si>
    <t>(225) 753-0541</t>
  </si>
  <si>
    <t>(225) 756-8839</t>
  </si>
  <si>
    <t>admin@emeryequipment.com</t>
  </si>
  <si>
    <t>12181 AIRLINE HWY</t>
  </si>
  <si>
    <t>Baton Rouge</t>
  </si>
  <si>
    <t>http://emeryequipment.com/</t>
  </si>
  <si>
    <t>Bobcat of Lake Charles, Lake Charles, LA</t>
  </si>
  <si>
    <t>337-433-4500</t>
  </si>
  <si>
    <t>1801 GERSTNER MEMORIAL DR.</t>
  </si>
  <si>
    <t>Lake Charles</t>
  </si>
  <si>
    <t>New Orleans Power Sports Northshore, Mandeville, LA</t>
  </si>
  <si>
    <t>985-778-2104</t>
  </si>
  <si>
    <t>leonard@neworleanspowersports.com</t>
  </si>
  <si>
    <t>1375 FLORIDA ST.</t>
  </si>
  <si>
    <t>Mandeville</t>
  </si>
  <si>
    <t>https://neworleanspowersports.com/Showroom/Manufacturer-Showroom/Model-Results/Bobcat</t>
  </si>
  <si>
    <t>CYPRESS EQUIPMENT RENTAL INC,DBA CYPRESS EQUIPMENT SERVICES, GEISMAR,LA</t>
  </si>
  <si>
    <t>(225) 744-4387</t>
  </si>
  <si>
    <t>(225) 744-4388</t>
  </si>
  <si>
    <t>mpeyton@cypressbr.com</t>
  </si>
  <si>
    <t>6012 INDUSTRIAL DRIVE</t>
  </si>
  <si>
    <t>Geismar</t>
  </si>
  <si>
    <t>http://www.cypressequipmentservices.com</t>
  </si>
  <si>
    <t>CAPITAL ELECTRIC MOTOR SERVICES, LLC DBA US ARMATURE</t>
  </si>
  <si>
    <t>7659 AIRLINE HWY</t>
  </si>
  <si>
    <t>BROAD POINT POWER SOLUTIONS LLC, NEW IBERIA, LA</t>
  </si>
  <si>
    <t>PO BOX 11725</t>
  </si>
  <si>
    <t>New Iberia</t>
  </si>
  <si>
    <t>SITEPRO RENTALS 138, BROUSSARD, LA</t>
  </si>
  <si>
    <t>3721 US HWY 90 EAST</t>
  </si>
  <si>
    <t>Broussard</t>
  </si>
  <si>
    <t>SITEPRO RENTALS 140, BATON ROUGE, LA</t>
  </si>
  <si>
    <t>7962 AIRLINE HIGHWAY</t>
  </si>
  <si>
    <t>ENVIRO SERVICES RENTAL LLC</t>
  </si>
  <si>
    <t>10227 HIGHWAY 33</t>
  </si>
  <si>
    <t>Farmerville</t>
  </si>
  <si>
    <t>South Side Sales &amp; Service Inc, North Adams, MA</t>
  </si>
  <si>
    <t>413-664-7111</t>
  </si>
  <si>
    <t>info@southsidesales.com</t>
  </si>
  <si>
    <t>546 CURRAN HWY</t>
  </si>
  <si>
    <t>North Adams</t>
  </si>
  <si>
    <t>MA</t>
  </si>
  <si>
    <t>Bobcat of Cape Cod, Bourne, MA</t>
  </si>
  <si>
    <t>508-759-5020</t>
  </si>
  <si>
    <t>mark.blanchard@bobcatnh.com</t>
  </si>
  <si>
    <t>170 MACARTHUR BLVD</t>
  </si>
  <si>
    <t>Bourne</t>
  </si>
  <si>
    <t>Bobcat of Boston, North Reading, MA</t>
  </si>
  <si>
    <t>(978) 664-3727</t>
  </si>
  <si>
    <t>(978) 664-5800</t>
  </si>
  <si>
    <t>candicebobcat@yahoo.com</t>
  </si>
  <si>
    <t>20 CONCORD STREET</t>
  </si>
  <si>
    <t>North Reading</t>
  </si>
  <si>
    <t>01864-2602</t>
  </si>
  <si>
    <t>http://www.bobcatboston.com</t>
  </si>
  <si>
    <t>Bobcat of Greater Springfield, West Springfield, MA</t>
  </si>
  <si>
    <t>(413) 746-4647</t>
  </si>
  <si>
    <t>(413) 746-4648</t>
  </si>
  <si>
    <t>Craigr@bobcatct.com</t>
  </si>
  <si>
    <t>181 WAYSIDE AVENUE</t>
  </si>
  <si>
    <t>West Springfield</t>
  </si>
  <si>
    <t>Bobcat of Worcester, Auburn, MA</t>
  </si>
  <si>
    <t>(508) 752-8844</t>
  </si>
  <si>
    <t>(508) 752-2595</t>
  </si>
  <si>
    <t>6 WESTEC DR</t>
  </si>
  <si>
    <t>Auburn</t>
  </si>
  <si>
    <t>http://bobcatofworcester.com/</t>
  </si>
  <si>
    <t>TYLER EQUIPMENT, E LONG MEADOW, MA</t>
  </si>
  <si>
    <t>413-525-6351</t>
  </si>
  <si>
    <t>251 SHAKER ROAD</t>
  </si>
  <si>
    <t>East Longmeadow</t>
  </si>
  <si>
    <t>ATS EQUIPMENT INC</t>
  </si>
  <si>
    <t>(617) 825-3600</t>
  </si>
  <si>
    <t>33 LOCUST ST</t>
  </si>
  <si>
    <t>Boston</t>
  </si>
  <si>
    <t>http://www.atsequipment.com</t>
  </si>
  <si>
    <t>(508) 832-8500</t>
  </si>
  <si>
    <t>487 WASHINGTON STREET</t>
  </si>
  <si>
    <t>(508) 379-6200</t>
  </si>
  <si>
    <t>51 FALL RIVER AVE</t>
  </si>
  <si>
    <t>Rehoboth</t>
  </si>
  <si>
    <t>EQUIPMENT EAST, LLC, DRACUT, MA</t>
  </si>
  <si>
    <t>(978) 454-3320</t>
  </si>
  <si>
    <t>61 SILVA LANE</t>
  </si>
  <si>
    <t>Dracut</t>
  </si>
  <si>
    <t>Busy Corner Buggies, Mechanicsville, MD</t>
  </si>
  <si>
    <t>(301) 247-1394</t>
  </si>
  <si>
    <t>busycornerbuggies@verizon.net</t>
  </si>
  <si>
    <t>27967 BAPTIST CHURCH ROAD</t>
  </si>
  <si>
    <t>Mechanicsville</t>
  </si>
  <si>
    <t>MD</t>
  </si>
  <si>
    <t>Metro Bobcat, Inc., Forestville, MD</t>
  </si>
  <si>
    <t>(301) 568-1104</t>
  </si>
  <si>
    <t>(301) 568-1240</t>
  </si>
  <si>
    <t>mike@metrobobcat.com</t>
  </si>
  <si>
    <t>7002 MARLBORO PIKE</t>
  </si>
  <si>
    <t>Forestville</t>
  </si>
  <si>
    <t>20747-3242</t>
  </si>
  <si>
    <t>http://www.metrobobcat.com</t>
  </si>
  <si>
    <t>Metro Bobcat, Inc., White Marsh, MD</t>
  </si>
  <si>
    <t>410-483-0600</t>
  </si>
  <si>
    <t>410-483-7095</t>
  </si>
  <si>
    <t>steve@metrobobcat.com</t>
  </si>
  <si>
    <t>11000 PULASKI HIGHWAY</t>
  </si>
  <si>
    <t>White Marsh</t>
  </si>
  <si>
    <t>Bobcat of Frederick, Frederick, MD</t>
  </si>
  <si>
    <t>301-378-0491</t>
  </si>
  <si>
    <t>301-378-0537</t>
  </si>
  <si>
    <t>gregmcgrew@mcgrewequipment.com</t>
  </si>
  <si>
    <t>7649 HAYWARD ROAD</t>
  </si>
  <si>
    <t>https://www.bobcatofyork.com/</t>
  </si>
  <si>
    <t>Bobcat of Hagerstown, Hagerstown, MD</t>
  </si>
  <si>
    <t>301-634-2558</t>
  </si>
  <si>
    <t>agardner@crownstoneeq.com</t>
  </si>
  <si>
    <t>18213 MAUGANS AVE</t>
  </si>
  <si>
    <t>Hagerstown</t>
  </si>
  <si>
    <t>http://bobcatofhagerstown.com/</t>
  </si>
  <si>
    <t>Metro Bobcat, Inc., Eldersburg, MD</t>
  </si>
  <si>
    <t>410-795-1500</t>
  </si>
  <si>
    <t>301-840-0521</t>
  </si>
  <si>
    <t>bill@metrobobcat.com</t>
  </si>
  <si>
    <t>33 WEST OLD LIBERTY ROAD</t>
  </si>
  <si>
    <t>Eldersburg</t>
  </si>
  <si>
    <t>Metro Bobcat, Inc., Gaithersburg, MD</t>
  </si>
  <si>
    <t>(301) 840-9300</t>
  </si>
  <si>
    <t>(301) 840-0521</t>
  </si>
  <si>
    <t>8250 BEECHCRAFT AVENUE</t>
  </si>
  <si>
    <t>Gaithersburg</t>
  </si>
  <si>
    <t>20879-1587</t>
  </si>
  <si>
    <t>American Rent All, Cumberland, MD</t>
  </si>
  <si>
    <t>(301) 777-5000</t>
  </si>
  <si>
    <t>(301) 777-3397</t>
  </si>
  <si>
    <t>ara@hereintown.net</t>
  </si>
  <si>
    <t>219 NORTH MECHANIC STREET</t>
  </si>
  <si>
    <t>Cumberland</t>
  </si>
  <si>
    <t>21502-2231</t>
  </si>
  <si>
    <t>http://www.american-rent-all.com</t>
  </si>
  <si>
    <t>WASHINGTON AIR COMPRESSOR,ROCKVILLE,MD</t>
  </si>
  <si>
    <t>301-770-7600</t>
  </si>
  <si>
    <t>301-770-7603</t>
  </si>
  <si>
    <t>rockville@WashAir.com</t>
  </si>
  <si>
    <t>12529 PARKLAWN DRIVE</t>
  </si>
  <si>
    <t>Rockville</t>
  </si>
  <si>
    <t>WASHINGTON AIR COMPRESSOR,HYATTSVILLE,MD</t>
  </si>
  <si>
    <t>301-277-1300</t>
  </si>
  <si>
    <t>301-277-1662</t>
  </si>
  <si>
    <t>sstecklain@washair.com</t>
  </si>
  <si>
    <t>4622 42ND PLACE</t>
  </si>
  <si>
    <t>Hyattsville</t>
  </si>
  <si>
    <t>WASHINGTON AIR COMPRESSOR,FREDERICK,MD</t>
  </si>
  <si>
    <t>301-662-7711</t>
  </si>
  <si>
    <t>301-662-7722</t>
  </si>
  <si>
    <t>7304 GROVE ROAD</t>
  </si>
  <si>
    <t>MCCLUNG-LOGAN EQUIPMENT CO,BALTIMORE,MD</t>
  </si>
  <si>
    <t>410-242-6500</t>
  </si>
  <si>
    <t>410-242-7835</t>
  </si>
  <si>
    <t>4601 WASHINGTON BLVD</t>
  </si>
  <si>
    <t>Baltimore</t>
  </si>
  <si>
    <t>WASHINGTON AIR COMPRESSOR, FREDERICK, MD</t>
  </si>
  <si>
    <t>4619 WEDGEWOOD BLVD</t>
  </si>
  <si>
    <t>ALL ROADS EQUIPMENT LLC, DUNDALK, MD</t>
  </si>
  <si>
    <t>925 MERRITT BLVD</t>
  </si>
  <si>
    <t>Dundalk</t>
  </si>
  <si>
    <t>CURTIS POWER SOLUTIONS, LLC, BALTIMORE, MD</t>
  </si>
  <si>
    <t>(410) 536-1203</t>
  </si>
  <si>
    <t>3915 BENSON AVENUE</t>
  </si>
  <si>
    <t>21227-1406</t>
  </si>
  <si>
    <t>Huff Power Sports, Detroit, ME</t>
  </si>
  <si>
    <t>207-487-3338</t>
  </si>
  <si>
    <t>mhuff@huffpowersports.com</t>
  </si>
  <si>
    <t>284 NORTH ROAD</t>
  </si>
  <si>
    <t>Detroit</t>
  </si>
  <si>
    <t>ME</t>
  </si>
  <si>
    <t>Mountain Side Powersports, Wilton, ME</t>
  </si>
  <si>
    <t>207-645-2985</t>
  </si>
  <si>
    <t>ddaigle@mountainsidepowersports.com</t>
  </si>
  <si>
    <t>912 US RT2 EAST</t>
  </si>
  <si>
    <t>Wilton</t>
  </si>
  <si>
    <t>Bennett Automotive, Bethel, ME</t>
  </si>
  <si>
    <t>207-824-2597</t>
  </si>
  <si>
    <t>bennettautosports@gmail.com</t>
  </si>
  <si>
    <t>149 WALKERS MILLS RD</t>
  </si>
  <si>
    <t>Bethel</t>
  </si>
  <si>
    <t>Jordan Equipment Company, Augusta, ME</t>
  </si>
  <si>
    <t>207-309-3626</t>
  </si>
  <si>
    <t>tjordane@jordanequipmentne.com</t>
  </si>
  <si>
    <t>664 CIVIC CENTER DR.</t>
  </si>
  <si>
    <t>Kirkpatrick Sales and Rental, Union, ME</t>
  </si>
  <si>
    <t>207-718-8787</t>
  </si>
  <si>
    <t>fourcornervariety@yahoo.com</t>
  </si>
  <si>
    <t>2179 HEALD HWY</t>
  </si>
  <si>
    <t>Union</t>
  </si>
  <si>
    <t>Mikes and Sons - Presque Isle</t>
  </si>
  <si>
    <t>207-762-6310</t>
  </si>
  <si>
    <t>mikesandsons2@yahoo.com</t>
  </si>
  <si>
    <t>6 ALLEN ST</t>
  </si>
  <si>
    <t>Presque Isle</t>
  </si>
  <si>
    <t>Mike's and Sons - Fort Kent, Fort Kent, ME</t>
  </si>
  <si>
    <t>207-834-6310</t>
  </si>
  <si>
    <t>mikesandsons@yahoo.com</t>
  </si>
  <si>
    <t>545 CARIBOU ROAD</t>
  </si>
  <si>
    <t>Fort Kent</t>
  </si>
  <si>
    <t>Frank Martin Sons, Inc., Madison, ME</t>
  </si>
  <si>
    <t>(207) 858-4748</t>
  </si>
  <si>
    <t>steveo@fms-equipment.com</t>
  </si>
  <si>
    <t>491 LAKEWOOD DR</t>
  </si>
  <si>
    <t>Jordan Equipment Company, Hermon, ME</t>
  </si>
  <si>
    <t>(207) 848-9036</t>
  </si>
  <si>
    <t>(207) 848-9037</t>
  </si>
  <si>
    <t>rfortin@jordanequipmentne.com</t>
  </si>
  <si>
    <t>35 DAVES WAY</t>
  </si>
  <si>
    <t>Hermon</t>
  </si>
  <si>
    <t>http://bobcat.jordanequipment.com</t>
  </si>
  <si>
    <t>Friend &amp; Friend, Ellsworth, ME</t>
  </si>
  <si>
    <t>(207) 667-4688</t>
  </si>
  <si>
    <t>info@friendandfriend.com</t>
  </si>
  <si>
    <t>227 STATE STREET</t>
  </si>
  <si>
    <t>Ellsworth</t>
  </si>
  <si>
    <t>https://www.friendandfriend.com/</t>
  </si>
  <si>
    <t>Jordan Equipment Company, Falmouth, ME</t>
  </si>
  <si>
    <t>(207) 797-2240</t>
  </si>
  <si>
    <t>(207) 878-3506</t>
  </si>
  <si>
    <t>18 BLACKSTRAP ROAD</t>
  </si>
  <si>
    <t>Falmouth</t>
  </si>
  <si>
    <t>TRASK DECROW MACHINERY INC, SCARBOROUGH, ME</t>
  </si>
  <si>
    <t>800-287-1538</t>
  </si>
  <si>
    <t>PO BOX 6427</t>
  </si>
  <si>
    <t>Scarborough</t>
  </si>
  <si>
    <t>http://www.trask-decrow.com</t>
  </si>
  <si>
    <t>All Season Services and Sales, LLC, Harbor Beach, MI</t>
  </si>
  <si>
    <t>989-479-0444</t>
  </si>
  <si>
    <t>989-479-9844</t>
  </si>
  <si>
    <t>admin@allseasonservice.net</t>
  </si>
  <si>
    <t>227 INDUSTRIAL DR</t>
  </si>
  <si>
    <t>Harbor Beach</t>
  </si>
  <si>
    <t>MI</t>
  </si>
  <si>
    <t>S.S. Equipment Repair LLC, Lapeer, MI</t>
  </si>
  <si>
    <t>810-660-8552</t>
  </si>
  <si>
    <t>ssequipmentrepairllc@yahoo.com</t>
  </si>
  <si>
    <t>1404 IMLAY CITY RD</t>
  </si>
  <si>
    <t>Lapeer</t>
  </si>
  <si>
    <t>Bobcat of Motor City East, Chesterfield, MI</t>
  </si>
  <si>
    <t>586-463-3333</t>
  </si>
  <si>
    <t>734-421-1671</t>
  </si>
  <si>
    <t>sales@carletonequipment.com</t>
  </si>
  <si>
    <t>48135 GRATIOT AVE</t>
  </si>
  <si>
    <t>Chesterfield</t>
  </si>
  <si>
    <t>Carleton Equipment Co, Kalamazoo, MI</t>
  </si>
  <si>
    <t>(269) 343-2943</t>
  </si>
  <si>
    <t>(269) 343-4201</t>
  </si>
  <si>
    <t>steve@carletonequipment.com</t>
  </si>
  <si>
    <t>4704 SOUTH 29TH STREET</t>
  </si>
  <si>
    <t>Kalamazoo</t>
  </si>
  <si>
    <t>49048-9774</t>
  </si>
  <si>
    <t>Carleton Eq. Bobcat of Grand Rapids, Byron Center, MI</t>
  </si>
  <si>
    <t>(616) 877-3388</t>
  </si>
  <si>
    <t>(616) 877-4737</t>
  </si>
  <si>
    <t>bob@carletonequipment.com</t>
  </si>
  <si>
    <t>343 100TH STREET SW</t>
  </si>
  <si>
    <t>Byron Center</t>
  </si>
  <si>
    <t>Carleton Equipment Coldwater, Coldwater, MI</t>
  </si>
  <si>
    <t>1-888-380-6420</t>
  </si>
  <si>
    <t>info@carletonequipment.com</t>
  </si>
  <si>
    <t>461 EAST FENN FOAD</t>
  </si>
  <si>
    <t>Coldwater</t>
  </si>
  <si>
    <t>Carleton Bobcat of Motor City, Howell, MI</t>
  </si>
  <si>
    <t>mike.morello@carletonequipment.com</t>
  </si>
  <si>
    <t>948 NORTH OLD US HWY 23</t>
  </si>
  <si>
    <t>Carleton Equipment Company Bobcat of Motor City, Livonia, MI</t>
  </si>
  <si>
    <t>734-421-9999</t>
  </si>
  <si>
    <t>734-261-9567</t>
  </si>
  <si>
    <t>ryan@carletonequipment.com</t>
  </si>
  <si>
    <t>31231 SCHOOLCRAFT ROAD</t>
  </si>
  <si>
    <t>Livonia</t>
  </si>
  <si>
    <t>Ellens Equipment, Inc., McBain, MI</t>
  </si>
  <si>
    <t>231-825-2416</t>
  </si>
  <si>
    <t>231-825-2292</t>
  </si>
  <si>
    <t>ellens@ellensequipment.com</t>
  </si>
  <si>
    <t>5297 W STONEY CORNERS</t>
  </si>
  <si>
    <t>Mcbain</t>
  </si>
  <si>
    <t>Great Lakes Rental and Supply, LLC, Durand, MI</t>
  </si>
  <si>
    <t>989-627-7470</t>
  </si>
  <si>
    <t>gl.rental.supply@gmail.com</t>
  </si>
  <si>
    <t>7505 E-M71 SUITE F</t>
  </si>
  <si>
    <t>Durand</t>
  </si>
  <si>
    <t>Carleton Equipment Bobcat of Saginaw/Flint, Saginaw, MI</t>
  </si>
  <si>
    <t>(989) 777-6666</t>
  </si>
  <si>
    <t>(989) 777-3357</t>
  </si>
  <si>
    <t>waltrose@carletonequipment.com</t>
  </si>
  <si>
    <t>3380 MACK ROAD</t>
  </si>
  <si>
    <t>Saginaw</t>
  </si>
  <si>
    <t>Bobcat of Greenland, Greenland, MI</t>
  </si>
  <si>
    <t>(906) 883-3800</t>
  </si>
  <si>
    <t>(906)883-3850</t>
  </si>
  <si>
    <t>kip@patsmotorsports.com</t>
  </si>
  <si>
    <t>10613 ST HWY M38</t>
  </si>
  <si>
    <t>Greenland</t>
  </si>
  <si>
    <t>Midway Rentals, Inc., Kingsford, MI</t>
  </si>
  <si>
    <t>906-228-4200</t>
  </si>
  <si>
    <t>mikeb@mrmqt.com</t>
  </si>
  <si>
    <t>610 S. CARPENTER AVE.</t>
  </si>
  <si>
    <t>Kingsford</t>
  </si>
  <si>
    <t>Nelson's Speed Shop, Greenville, MI</t>
  </si>
  <si>
    <t>616-754-9185</t>
  </si>
  <si>
    <t>alex@nelsonsspeedshop.com</t>
  </si>
  <si>
    <t>4566 S. GREENVILLE RD</t>
  </si>
  <si>
    <t>J&amp;L Motorsports, Tecumseh, MI</t>
  </si>
  <si>
    <t>517-423-9559</t>
  </si>
  <si>
    <t>517-423-9187</t>
  </si>
  <si>
    <t>sales@jandlmotorsports.com</t>
  </si>
  <si>
    <t>1790 E. MONROE RD.</t>
  </si>
  <si>
    <t>Tecumseh</t>
  </si>
  <si>
    <t>Grand Rental, Ludington, MI</t>
  </si>
  <si>
    <t>231 843 0407</t>
  </si>
  <si>
    <t>mygrandrental@glhcorp.com</t>
  </si>
  <si>
    <t>2835 W. US-10</t>
  </si>
  <si>
    <t>Ludington</t>
  </si>
  <si>
    <t>https://mygrandrental.com/contact</t>
  </si>
  <si>
    <t>Redline Equipment Co, Adrian, MI</t>
  </si>
  <si>
    <t>517-265-5630</t>
  </si>
  <si>
    <t>517-265-5430</t>
  </si>
  <si>
    <t>Keith.Walter@redlineequipment.com</t>
  </si>
  <si>
    <t>3975 SOUTH ADRIAN HIGHWAY</t>
  </si>
  <si>
    <t>Adrian</t>
  </si>
  <si>
    <t>http://www.archboldequipment.com/default.htm</t>
  </si>
  <si>
    <t>Bobcat of Michiana, Niles, MI</t>
  </si>
  <si>
    <t>(269) 849-0701</t>
  </si>
  <si>
    <t>(269) 849-1822</t>
  </si>
  <si>
    <t>2622 S 11TH ST</t>
  </si>
  <si>
    <t>Niles</t>
  </si>
  <si>
    <t>M32 Enterprises, Gaylord, MI</t>
  </si>
  <si>
    <t>989-748-4136</t>
  </si>
  <si>
    <t>ryan@m32enterprises.com</t>
  </si>
  <si>
    <t>1795 M32 WEST</t>
  </si>
  <si>
    <t>Gaylord</t>
  </si>
  <si>
    <t>https://www.m32enterprises.com/default.asp?page=xAllInventory&amp;make=bobcat#page=xAllInventory&amp;make=bobcat</t>
  </si>
  <si>
    <t>Bobcat of Lansing, Lansing, MI</t>
  </si>
  <si>
    <t>(517) 394-1155</t>
  </si>
  <si>
    <t>(517) 394-1550</t>
  </si>
  <si>
    <t>bobcatlansing@acd.net</t>
  </si>
  <si>
    <t>3237 WEST MILLER ROAD</t>
  </si>
  <si>
    <t>Lansing</t>
  </si>
  <si>
    <t>48911-4431</t>
  </si>
  <si>
    <t>http://www.bobcatoflansing.com</t>
  </si>
  <si>
    <t>Diuble Equipment Inc, Ann Arbor, MI</t>
  </si>
  <si>
    <t>(734) 994-1313</t>
  </si>
  <si>
    <t>(734) 994-7872</t>
  </si>
  <si>
    <t>rdiuble@aol.com</t>
  </si>
  <si>
    <t>4365 SOUTH PARKER ROAD</t>
  </si>
  <si>
    <t>Ann Arbor</t>
  </si>
  <si>
    <t>48103-9318</t>
  </si>
  <si>
    <t>http://bobcat.diubleequipment.com/home_bobcat.asp</t>
  </si>
  <si>
    <t>Midway Rentals, Inc., Negaunee, MI</t>
  </si>
  <si>
    <t>906-228-9379</t>
  </si>
  <si>
    <t>scottl@mrmqt.com</t>
  </si>
  <si>
    <t>43 INDUSTRIAL PARK RD</t>
  </si>
  <si>
    <t>Negaunee</t>
  </si>
  <si>
    <t>http://bobcat.mrmqt.com/home_bobcat.asp</t>
  </si>
  <si>
    <t>Lakeside Motorsports, Inc., Mecosta, MI</t>
  </si>
  <si>
    <t>231-972-4146</t>
  </si>
  <si>
    <t>INFO@LAKESIDEMOTORSPORTS.NET</t>
  </si>
  <si>
    <t>10964 90TH AVE</t>
  </si>
  <si>
    <t>Mecosta</t>
  </si>
  <si>
    <t>https://www.lakesidemotorsports.net/new-models/bobcat-146</t>
  </si>
  <si>
    <t>River Raisin Powersports, Monroe, MI</t>
  </si>
  <si>
    <t>734-457-9860</t>
  </si>
  <si>
    <t>riverraisinpowersports@gmail.com</t>
  </si>
  <si>
    <t>1065 N TELEGRAPH RD,</t>
  </si>
  <si>
    <t>https://www.riverraisinpowersports.com/inventory/v1/Current/Bobcat</t>
  </si>
  <si>
    <t>Tawas Bay Marine &amp; Cycle, Tawas City, MI</t>
  </si>
  <si>
    <t>989-362-6933</t>
  </si>
  <si>
    <t>sales@tawasbaymc.com</t>
  </si>
  <si>
    <t>1690 N HURON RD</t>
  </si>
  <si>
    <t>East Tawas</t>
  </si>
  <si>
    <t>https://www.tawasbaymc.com/default.asp?page=xAllInventory#page=xAllInventory&amp;sq=bobcat</t>
  </si>
  <si>
    <t>Bennett Powersports, Marlette, MI</t>
  </si>
  <si>
    <t>989-635-5500</t>
  </si>
  <si>
    <t>bennettpowersports@gmail.com</t>
  </si>
  <si>
    <t>2575 S VAN DYKE</t>
  </si>
  <si>
    <t>Marlette</t>
  </si>
  <si>
    <t>https://www.bennett-powersports.com/</t>
  </si>
  <si>
    <t>ROLAND MACHINERY COMPANY, ESCANABA, MI.</t>
  </si>
  <si>
    <t>906-786-6920</t>
  </si>
  <si>
    <t>906-786-5813</t>
  </si>
  <si>
    <t>2600 SOUTH LINCOLN ROAD</t>
  </si>
  <si>
    <t>Escanaba</t>
  </si>
  <si>
    <t>MIDWAY RENTALS, INC, MARQUETTE, MI</t>
  </si>
  <si>
    <t>(888) 547-6901</t>
  </si>
  <si>
    <t>(906) 228-9379</t>
  </si>
  <si>
    <t>PO BOX 368</t>
  </si>
  <si>
    <t>Marquette</t>
  </si>
  <si>
    <t>http://www.mrmqt.com</t>
  </si>
  <si>
    <t>TOTAL ENERGY SYSTEMS LLC, WIXOM, MI</t>
  </si>
  <si>
    <t>29905 ANTHONY DRIVE</t>
  </si>
  <si>
    <t>Wixom</t>
  </si>
  <si>
    <t>CARLETON EQUIPMENT COMPANY, INC., KALAMAZOO, MI</t>
  </si>
  <si>
    <t>CARLETON EQUIPMENT COMPANY, BRYON CENTER, MI</t>
  </si>
  <si>
    <t>CARLETON EQUIPMENT COMPANY, SAGINAW, MI</t>
  </si>
  <si>
    <t>CARLETON EQUIPMENT COMPANY, LIVONIA, MI</t>
  </si>
  <si>
    <t>31231 SCHOOLCRAFT STREET</t>
  </si>
  <si>
    <t>CARLETON EQUIPMENT COMPANY, CHESTERFIELD, MI</t>
  </si>
  <si>
    <t>48135 GRATIOT AVENUE</t>
  </si>
  <si>
    <t>CARLETON EQUIPMENT COMPANY, HOWELL, MI</t>
  </si>
  <si>
    <t>CARLETON EQUIPMENT COMPANY, COLDWATER, MI</t>
  </si>
  <si>
    <t>461 EAST FENN ROAD</t>
  </si>
  <si>
    <t>COFFMAN ELECTRICAL EQUIPMENT CO., DBA STEADY POWER</t>
  </si>
  <si>
    <t>3300 JEFFERSON AVE SE</t>
  </si>
  <si>
    <t>Grand Rapids</t>
  </si>
  <si>
    <t>Aldrich Tractor, Inc., Verndale, MN</t>
  </si>
  <si>
    <t>218-445-5430</t>
  </si>
  <si>
    <t>218-445-5168</t>
  </si>
  <si>
    <t>office@aldrichtractor.com</t>
  </si>
  <si>
    <t>19828 US HIGHWAY 10</t>
  </si>
  <si>
    <t>Verndale</t>
  </si>
  <si>
    <t>Bobcat of Duluth Inc, Duluth, MN</t>
  </si>
  <si>
    <t>(218) 727-7377</t>
  </si>
  <si>
    <t>(218) 727-8889</t>
  </si>
  <si>
    <t>matt@bobcatofduluth.com</t>
  </si>
  <si>
    <t>4610  WEST ARROWHEAD ROAD</t>
  </si>
  <si>
    <t>Duluth</t>
  </si>
  <si>
    <t>Lodermeier's, Inc, Goodhue, MN</t>
  </si>
  <si>
    <t>651-923-4441</t>
  </si>
  <si>
    <t>tylerloder@lodermeiers.net</t>
  </si>
  <si>
    <t>38241 COUNTY 6 BLVD</t>
  </si>
  <si>
    <t>Goodhue</t>
  </si>
  <si>
    <t>Crawford's Equipment, Inc., Cambridge, MN</t>
  </si>
  <si>
    <t>(763) 689-1794</t>
  </si>
  <si>
    <t>(763) 689-3028</t>
  </si>
  <si>
    <t>brian@crawfordsequip.com</t>
  </si>
  <si>
    <t>4898 HWY 95 NW</t>
  </si>
  <si>
    <t>Cambridge</t>
  </si>
  <si>
    <t>Bobcat of Brainerd, Brainerd, MN</t>
  </si>
  <si>
    <t>763-263-0505</t>
  </si>
  <si>
    <t>763-262-0513</t>
  </si>
  <si>
    <t>dan@rtlequipment.com</t>
  </si>
  <si>
    <t>11570 MN-371 BUS A</t>
  </si>
  <si>
    <t>Brainerd</t>
  </si>
  <si>
    <t>RTL Equipment, Inc., Big Lake, MN</t>
  </si>
  <si>
    <t>14833 164TH AVENUE SE</t>
  </si>
  <si>
    <t>Big Lake</t>
  </si>
  <si>
    <t>United Farmers Cooperative, Lafayette, MN</t>
  </si>
  <si>
    <t>(507) 228-8224</t>
  </si>
  <si>
    <t>(507) 228-8766</t>
  </si>
  <si>
    <t>kelly.norell@ufcmn.com</t>
  </si>
  <si>
    <t>840 PIONEER AVENUE</t>
  </si>
  <si>
    <t>Stan's Equipment Center, Pine City, MN</t>
  </si>
  <si>
    <t>320-629-6193</t>
  </si>
  <si>
    <t>jason@stansradiator.com</t>
  </si>
  <si>
    <t>1025 MAIN STREET NORTH</t>
  </si>
  <si>
    <t>Pine City</t>
  </si>
  <si>
    <t>Timmer Implement, Inc., Aitkin, MN</t>
  </si>
  <si>
    <t>218-927-2515</t>
  </si>
  <si>
    <t>TimmerImpparts@frontier.com</t>
  </si>
  <si>
    <t>1001 2ND STREET NW</t>
  </si>
  <si>
    <t>Aitkin</t>
  </si>
  <si>
    <t>Bobcat of Detroit Lakes, Detroit Lakes, MN</t>
  </si>
  <si>
    <t>(218) 847-2157</t>
  </si>
  <si>
    <t>(218) 847-8988</t>
  </si>
  <si>
    <t>sribobcat@arvig.net</t>
  </si>
  <si>
    <t>1220 RANDOLPH ROAD</t>
  </si>
  <si>
    <t>Detroit Lakes</t>
  </si>
  <si>
    <t>Bobcat of Alexandria, MN, Alexandria, MN</t>
  </si>
  <si>
    <t>320-460-8773</t>
  </si>
  <si>
    <t>adam.becker@swanston.com</t>
  </si>
  <si>
    <t>3818 NEVADA ST</t>
  </si>
  <si>
    <t>Bobcat of Otter Tail County, Fergus Falls, MN</t>
  </si>
  <si>
    <t>218-739-4505</t>
  </si>
  <si>
    <t>mitch.field@swanston.com</t>
  </si>
  <si>
    <t>3327 EAST FIR AVENUE</t>
  </si>
  <si>
    <t>Fergus Falls</t>
  </si>
  <si>
    <t>Sanco Equipment, LLC, Albert Lea, MN</t>
  </si>
  <si>
    <t>507-373-4490</t>
  </si>
  <si>
    <t>2317 CONSUL STREET</t>
  </si>
  <si>
    <t>Albert Lea</t>
  </si>
  <si>
    <t>Bobcat of Rochester, Stewartville, MN</t>
  </si>
  <si>
    <t>507-285-0753</t>
  </si>
  <si>
    <t>504-285-5799</t>
  </si>
  <si>
    <t>630 SCHUMANN DRIVE NW</t>
  </si>
  <si>
    <t>Stewartville</t>
  </si>
  <si>
    <t>Titan Machinery, Inc., Luverne, MN</t>
  </si>
  <si>
    <t>(507) 376-3147</t>
  </si>
  <si>
    <t>mark.ommen@titanmachinery.com</t>
  </si>
  <si>
    <t>410 W. KOEHN AVE</t>
  </si>
  <si>
    <t>Luverne</t>
  </si>
  <si>
    <t>Titan Machinery, Inc., Worthington, MN</t>
  </si>
  <si>
    <t>chad.jaycox@titanmachinery.com</t>
  </si>
  <si>
    <t>1909 OXFORD ST.</t>
  </si>
  <si>
    <t>Worthington</t>
  </si>
  <si>
    <t>Bobcat of Mankato, Mankato, MN</t>
  </si>
  <si>
    <t>507-625-4511</t>
  </si>
  <si>
    <t>507-625-5072</t>
  </si>
  <si>
    <t>mattg@tkale.com</t>
  </si>
  <si>
    <t>2333 7TH AVENUE</t>
  </si>
  <si>
    <t>Mankato</t>
  </si>
  <si>
    <t>Yeager Implement Inc, Blue Earth, MN</t>
  </si>
  <si>
    <t>(507) 526-5918</t>
  </si>
  <si>
    <t>(507) 526-5558</t>
  </si>
  <si>
    <t>yeager1010@bevcomm.net</t>
  </si>
  <si>
    <t>1010 GIANT DRIVE</t>
  </si>
  <si>
    <t>Blue Earth</t>
  </si>
  <si>
    <t>56013-0154</t>
  </si>
  <si>
    <t>Farm-Rite Equipment of St. Cloud, St. Cloud, MN</t>
  </si>
  <si>
    <t>320-240-2085</t>
  </si>
  <si>
    <t>320-230-1012</t>
  </si>
  <si>
    <t>jay.farmrite@gmail.com</t>
  </si>
  <si>
    <t>810 MAYHEW LAKE RD NE</t>
  </si>
  <si>
    <t>St. Cloud</t>
  </si>
  <si>
    <t>http://www.farmriteequip.com/</t>
  </si>
  <si>
    <t>Farm-Rite Equipment of Long Prairie, Inc.</t>
  </si>
  <si>
    <t xml:space="preserve">320-732-3715	</t>
  </si>
  <si>
    <t>dean.schreiner@farmriteequip.com</t>
  </si>
  <si>
    <t>19612 US 71</t>
  </si>
  <si>
    <t>Long Prairie</t>
  </si>
  <si>
    <t>https://www.farmriteequip.com/</t>
  </si>
  <si>
    <t>Bobcat of Morris, Inc., Morris, MN</t>
  </si>
  <si>
    <t>(320) 589-4439</t>
  </si>
  <si>
    <t>(320) 589-4143</t>
  </si>
  <si>
    <t>bobcatofmorris@fedtel.net</t>
  </si>
  <si>
    <t>19700 470TH AVENUE</t>
  </si>
  <si>
    <t>Morris</t>
  </si>
  <si>
    <t>http://www.bobcatofmorris.com/index.php</t>
  </si>
  <si>
    <t>Bobcat of Bemidji, Bemidji, MN</t>
  </si>
  <si>
    <t>218-751-4660</t>
  </si>
  <si>
    <t>218-444-9542</t>
  </si>
  <si>
    <t>brians@goironhide.com</t>
  </si>
  <si>
    <t>3516 IRVINE AVE NW</t>
  </si>
  <si>
    <t>Bemidji</t>
  </si>
  <si>
    <t>http://goironhide.com</t>
  </si>
  <si>
    <t>Bobcat of the Coulee Region, Inc., Dresbach, MN</t>
  </si>
  <si>
    <t>(507) 643-6781</t>
  </si>
  <si>
    <t>(507) 643-7053</t>
  </si>
  <si>
    <t>jbever@couleebobcat.com</t>
  </si>
  <si>
    <t>31465 VETERANS RD</t>
  </si>
  <si>
    <t>Dresbach</t>
  </si>
  <si>
    <t>http://www.bobcatofthecouleeregion.com</t>
  </si>
  <si>
    <t>Swede's Service Center, Minneota, MN</t>
  </si>
  <si>
    <t>(507) 872-6206</t>
  </si>
  <si>
    <t>(507) 872-6362</t>
  </si>
  <si>
    <t>swedesservice@centurytel.net</t>
  </si>
  <si>
    <t>110 WEST 1ST STREET</t>
  </si>
  <si>
    <t>Minneota</t>
  </si>
  <si>
    <t>http://www.swedesservice.net</t>
  </si>
  <si>
    <t>Farm-Rite Equipment, Inc, Dassel, MN</t>
  </si>
  <si>
    <t>(320) 275-2737</t>
  </si>
  <si>
    <t>(320) 275-3232</t>
  </si>
  <si>
    <t>david.cox@farmriteequip.com</t>
  </si>
  <si>
    <t>901 PARKER AVE</t>
  </si>
  <si>
    <t>Dassel</t>
  </si>
  <si>
    <t>55325-0026</t>
  </si>
  <si>
    <t>http://www.farmriteequip.com</t>
  </si>
  <si>
    <t>Farm-Rite Equipment of Willmar, Inc., Willmar, MN</t>
  </si>
  <si>
    <t>320-235-3672</t>
  </si>
  <si>
    <t>320-222-0180</t>
  </si>
  <si>
    <t>dan.ronning@farmriteequip.com</t>
  </si>
  <si>
    <t>1515 US-12 WEST</t>
  </si>
  <si>
    <t>Willmar</t>
  </si>
  <si>
    <t>GDF Enterprises Inc, Windom, MN</t>
  </si>
  <si>
    <t>(507) 831-5342</t>
  </si>
  <si>
    <t>(507) 831-2601</t>
  </si>
  <si>
    <t>gdfabs@windomnet.com</t>
  </si>
  <si>
    <t>1815 1ST AVE N</t>
  </si>
  <si>
    <t>Windom</t>
  </si>
  <si>
    <t>56101-0101</t>
  </si>
  <si>
    <t>http://www.gdfbobcat.com</t>
  </si>
  <si>
    <t>Lano Equipment of Norwood, Norwood Young America, MN</t>
  </si>
  <si>
    <t>(952) 467-2181</t>
  </si>
  <si>
    <t>(952) 467-3259</t>
  </si>
  <si>
    <t>boblano@lanoequipnya.com</t>
  </si>
  <si>
    <t>1015 HWY 212 WEST</t>
  </si>
  <si>
    <t>Norwood Young America</t>
  </si>
  <si>
    <t>55368-0299</t>
  </si>
  <si>
    <t>http://www.lanoequipofnorwood.com</t>
  </si>
  <si>
    <t>Lano Equipment, Inc., Loretto, MN</t>
  </si>
  <si>
    <t>(763) 479-8200</t>
  </si>
  <si>
    <t>(763) 479-8201</t>
  </si>
  <si>
    <t>Andrew_B@lanoequip.com</t>
  </si>
  <si>
    <t>23580 HIGHWAY 55</t>
  </si>
  <si>
    <t>Loretto</t>
  </si>
  <si>
    <t>https://lanoequip.com/bobcat/</t>
  </si>
  <si>
    <t>Lano Equipment, Inc, Shakopee, MN</t>
  </si>
  <si>
    <t>(952) 445-6310</t>
  </si>
  <si>
    <t>(952) 496-0263</t>
  </si>
  <si>
    <t>JustonL@lanoequip.com</t>
  </si>
  <si>
    <t>3021 133RD STREET WEST</t>
  </si>
  <si>
    <t>Shakopee</t>
  </si>
  <si>
    <t>55379-9281</t>
  </si>
  <si>
    <t>Lano Equipment, Inc, Ramsey, MN</t>
  </si>
  <si>
    <t>(763) 323-1720</t>
  </si>
  <si>
    <t>(763) 422-3949</t>
  </si>
  <si>
    <t>dans@lanoequip.com</t>
  </si>
  <si>
    <t>6140 HIGHWAY 10 NW</t>
  </si>
  <si>
    <t>Ramsey</t>
  </si>
  <si>
    <t>55303-4529</t>
  </si>
  <si>
    <t>Miller Sellner Slayton, LLC</t>
  </si>
  <si>
    <t>(507) 836-8571</t>
  </si>
  <si>
    <t>(507) 836-8860</t>
  </si>
  <si>
    <t>slaycih@gmail.com</t>
  </si>
  <si>
    <t>1535 20TH STREET</t>
  </si>
  <si>
    <t>Slayton</t>
  </si>
  <si>
    <t>56172-1146</t>
  </si>
  <si>
    <t>http://www.millersellner.com/locations/slayton-mn/</t>
  </si>
  <si>
    <t>Tri-State Bobcat, Inc, Little Canada, MN</t>
  </si>
  <si>
    <t>(651) 407-3727</t>
  </si>
  <si>
    <t>(952) 894-5759</t>
  </si>
  <si>
    <t>billq@tristatebobcat.com</t>
  </si>
  <si>
    <t>71 MINNESOTA AVE</t>
  </si>
  <si>
    <t>Little Canada</t>
  </si>
  <si>
    <t>http://www.tristatebobcat.com</t>
  </si>
  <si>
    <t>Tri-State Bobcat Inc, Burnsville, MN</t>
  </si>
  <si>
    <t>(952) 894-0894</t>
  </si>
  <si>
    <t>1200 HWY 13 E</t>
  </si>
  <si>
    <t>Burnsville</t>
  </si>
  <si>
    <t>55337-2214</t>
  </si>
  <si>
    <t>ASPEN EQUIPMENT CO,BLOOMINGTON,MN</t>
  </si>
  <si>
    <t>952-888-9498</t>
  </si>
  <si>
    <t>952-656-7159</t>
  </si>
  <si>
    <t>9150 PILLSBURY AVE SOUTH</t>
  </si>
  <si>
    <t>http://www.aspenequipment.com</t>
  </si>
  <si>
    <t>P-A INDUSTRIAL SERVICES LLC</t>
  </si>
  <si>
    <t>2849 LOUISIANA AVE N</t>
  </si>
  <si>
    <t>New Hope</t>
  </si>
  <si>
    <t>GARY CARLSON EQUIPMENT CO.</t>
  </si>
  <si>
    <t>763-792-9123</t>
  </si>
  <si>
    <t>1380 WEST COUNTY RD C</t>
  </si>
  <si>
    <t>Roseville</t>
  </si>
  <si>
    <t>K.C. Bobcat, St. Joseph, MO</t>
  </si>
  <si>
    <t>816-229-4006</t>
  </si>
  <si>
    <t>3408 SOUTH BELT HWY</t>
  </si>
  <si>
    <t>St. Joseph</t>
  </si>
  <si>
    <t>MO</t>
  </si>
  <si>
    <t>Bobcat of Springfield, MO, Springfield, MO</t>
  </si>
  <si>
    <t>417 865 3535</t>
  </si>
  <si>
    <t>tobryan@kcbobcat.com</t>
  </si>
  <si>
    <t>2520 N EASTGATE</t>
  </si>
  <si>
    <t>Bobcat of Lake of the Ozarks, Camdeton, MO</t>
  </si>
  <si>
    <t>573-291-0779</t>
  </si>
  <si>
    <t>bwhittingham@flstl.com</t>
  </si>
  <si>
    <t>486 KEYSTONE INDUSTIAL PARK DR.</t>
  </si>
  <si>
    <t>Camdeton</t>
  </si>
  <si>
    <t>Bluff Powersports, Poplar Bluff, MO</t>
  </si>
  <si>
    <t>573-785-0146</t>
  </si>
  <si>
    <t>bobcat@bluffpowersports.com</t>
  </si>
  <si>
    <t>4250 HWY 67 N</t>
  </si>
  <si>
    <t>Poplar Bluff</t>
  </si>
  <si>
    <t>M2 Outdoors, LLC, Kennett, MO</t>
  </si>
  <si>
    <t>573-717-7777</t>
  </si>
  <si>
    <t>steven@m2outdoors.com</t>
  </si>
  <si>
    <t>1218 INDEPENDENCE ST</t>
  </si>
  <si>
    <t>Kennett</t>
  </si>
  <si>
    <t>DAGA Equipment, Perryville, MO</t>
  </si>
  <si>
    <t>573-547-7002</t>
  </si>
  <si>
    <t>jlnaeger@gmail.com</t>
  </si>
  <si>
    <t>214 S PERRYVILLE BLVD</t>
  </si>
  <si>
    <t>Perryville</t>
  </si>
  <si>
    <t>Bobcat of West Plains, West Plains, MO</t>
  </si>
  <si>
    <t>417-256-8178</t>
  </si>
  <si>
    <t>sales.ozarkmachinery@gmail.com</t>
  </si>
  <si>
    <t>10399 COUNTY ROAD 8270</t>
  </si>
  <si>
    <t>West Plains</t>
  </si>
  <si>
    <t>Precision Outdoor Group, LLC, Farmington, MO</t>
  </si>
  <si>
    <t>573-760-0777</t>
  </si>
  <si>
    <t>jason@pefarmington.com</t>
  </si>
  <si>
    <t>1475 WEBER ROAD</t>
  </si>
  <si>
    <t>Farmington</t>
  </si>
  <si>
    <t>Bobcat of Rolla, Rolla, MO</t>
  </si>
  <si>
    <t>573-364-6944</t>
  </si>
  <si>
    <t>g.stahlman@hotmail.com</t>
  </si>
  <si>
    <t>1387 S. BISHOP AVENUE</t>
  </si>
  <si>
    <t>Rolla</t>
  </si>
  <si>
    <t>Hannibal Tractor, Hannibal, MO</t>
  </si>
  <si>
    <t>573-221-8212</t>
  </si>
  <si>
    <t>573-221-5221</t>
  </si>
  <si>
    <t>terry@hannibaltractor.com</t>
  </si>
  <si>
    <t>5600 CO ROAD 419</t>
  </si>
  <si>
    <t>Hannibal</t>
  </si>
  <si>
    <t>Wiss &amp; Wiss Equipment, Inc, Kahoka, MO</t>
  </si>
  <si>
    <t>(660) 727-3374</t>
  </si>
  <si>
    <t>(660) 727-3153</t>
  </si>
  <si>
    <t>wisswiss@centurytel.net</t>
  </si>
  <si>
    <t>155 EAST CHESTNUT</t>
  </si>
  <si>
    <t>Kahoka</t>
  </si>
  <si>
    <t>63445-1213</t>
  </si>
  <si>
    <t>Bobcat of Joplin, Joplin, MO</t>
  </si>
  <si>
    <t>417-385-1770</t>
  </si>
  <si>
    <t>751 S MALANG RD</t>
  </si>
  <si>
    <t>Joplin</t>
  </si>
  <si>
    <t>http://bobcatofjoplin.com/</t>
  </si>
  <si>
    <t>Forklifts of Central Missouri, Jefferson City, MO</t>
  </si>
  <si>
    <t>(573) 893-7373</t>
  </si>
  <si>
    <t>(573) 893-4817</t>
  </si>
  <si>
    <t>chammond@forklifts-of-centralmo.com</t>
  </si>
  <si>
    <t>4502 COUNTRY CLUB DRIVE</t>
  </si>
  <si>
    <t>Jefferson City</t>
  </si>
  <si>
    <t>http://bobcat.flocape.com/home_bobcat.asp</t>
  </si>
  <si>
    <t>Forklifts of Cape, Cape Girardeau, MO</t>
  </si>
  <si>
    <t>573-335-2244</t>
  </si>
  <si>
    <t>(573) 335-0218</t>
  </si>
  <si>
    <t>dschmidt@forklifts-of-cape.com</t>
  </si>
  <si>
    <t>4430 NASH ROAD</t>
  </si>
  <si>
    <t>Cape Girardeau</t>
  </si>
  <si>
    <t>63702-0752</t>
  </si>
  <si>
    <t>Brookfield Tractor, Brookfield, MO</t>
  </si>
  <si>
    <t>660-258-7228</t>
  </si>
  <si>
    <t>660-258-3469</t>
  </si>
  <si>
    <t>zach@quincytractor.com</t>
  </si>
  <si>
    <t>28955 HWY 36</t>
  </si>
  <si>
    <t>https://www.brookfieldtractor.com/default.asp?page=xAllInventory&amp;make=bobcat#page=xAllInventory&amp;make=bobcat</t>
  </si>
  <si>
    <t>Bobcat of St. Louis, O Fallon, MO</t>
  </si>
  <si>
    <t>(636) 240-9020</t>
  </si>
  <si>
    <t>(636) 240-9424</t>
  </si>
  <si>
    <t>ndyck@bobcatofstl.com</t>
  </si>
  <si>
    <t>1885 WEST TERRA LANE</t>
  </si>
  <si>
    <t>O Fallon</t>
  </si>
  <si>
    <t>63366-2327</t>
  </si>
  <si>
    <t>Bobcat of Columbia, Columbia, MO</t>
  </si>
  <si>
    <t>(573) 886-9435</t>
  </si>
  <si>
    <t>(573) 886-9434</t>
  </si>
  <si>
    <t>rbristow@bobcatofstl.com</t>
  </si>
  <si>
    <t>1101 N. LENWAY DR.</t>
  </si>
  <si>
    <t>Bobcat of St. Louis, Valley Park, MO</t>
  </si>
  <si>
    <t>(636) 225-2900</t>
  </si>
  <si>
    <t>(636) 225-8866</t>
  </si>
  <si>
    <t>sgooden@bobcatofstl.com</t>
  </si>
  <si>
    <t>401 WEST OUTER RD</t>
  </si>
  <si>
    <t>Valley Park</t>
  </si>
  <si>
    <t>63088-2031</t>
  </si>
  <si>
    <t>K.C. Bobcat, Blue Springs, MO</t>
  </si>
  <si>
    <t>(816) 229-4006</t>
  </si>
  <si>
    <t>(816) 229-7631</t>
  </si>
  <si>
    <t>1450 SE US 40 HWY</t>
  </si>
  <si>
    <t>Blue Springs</t>
  </si>
  <si>
    <t>K.C. Bobcat, Tracy, MO</t>
  </si>
  <si>
    <t>(816) 431-3001</t>
  </si>
  <si>
    <t>(816) 431-3002</t>
  </si>
  <si>
    <t>100 TRACY DR</t>
  </si>
  <si>
    <t>Tracy</t>
  </si>
  <si>
    <t>Northwest Implement, Inc., Maryville, MO</t>
  </si>
  <si>
    <t>660-224-4500</t>
  </si>
  <si>
    <t>2507 S MAIN</t>
  </si>
  <si>
    <t>Maryville</t>
  </si>
  <si>
    <t>https://www.northwestimplement.net/contact-us</t>
  </si>
  <si>
    <t>Worley Farm &amp; Lawn Equipment, Weaubleau, MO</t>
  </si>
  <si>
    <t>(417) 428-3100</t>
  </si>
  <si>
    <t>worleyequipment@gmail.com</t>
  </si>
  <si>
    <t>11565 US HWY 54</t>
  </si>
  <si>
    <t>Weaubleau</t>
  </si>
  <si>
    <t>https://worleyequipment.com/product-category/mowers/bob-cat-mowers/</t>
  </si>
  <si>
    <t>ROLAND MACHINERY COMPANY,BRIDGETON,MO</t>
  </si>
  <si>
    <t>314-291-1330</t>
  </si>
  <si>
    <t>314-291-8050</t>
  </si>
  <si>
    <t>4670 CROSSROADS INDUSTRIAL DR</t>
  </si>
  <si>
    <t>Bridgeton</t>
  </si>
  <si>
    <t>ROLAND MACHINERY COMPANY,COLUMBIA,MO</t>
  </si>
  <si>
    <t>573-814-0083</t>
  </si>
  <si>
    <t>573-814-0087</t>
  </si>
  <si>
    <t>4110 I70 DRIVE SE</t>
  </si>
  <si>
    <t>ROLAND MACHINERY COMPANY,CAPE GIRARDEAU,MO</t>
  </si>
  <si>
    <t>573-334-5252</t>
  </si>
  <si>
    <t>573-334-1887</t>
  </si>
  <si>
    <t>3364 PERCY DRIVE</t>
  </si>
  <si>
    <t>ROLAND MACHINERY COMPANY,PALMYRA,MO</t>
  </si>
  <si>
    <t>573-769-2056</t>
  </si>
  <si>
    <t>573-769-2059</t>
  </si>
  <si>
    <t>701 INDUSTRIAL DRIVE</t>
  </si>
  <si>
    <t>Palmyra</t>
  </si>
  <si>
    <t>CENTRAL POWER SYSTEMS &amp; SERVICES, SPRINGFIELD, MO</t>
  </si>
  <si>
    <t>417-865-0505</t>
  </si>
  <si>
    <t>3100 EAST KEARNEY</t>
  </si>
  <si>
    <t>CENTRAL POWER SYSTEMS &amp; SERVICES, LIBERTY, MO</t>
  </si>
  <si>
    <t>816-415-6700</t>
  </si>
  <si>
    <t>9200 LIBERTY DRIVE</t>
  </si>
  <si>
    <t>Liberty</t>
  </si>
  <si>
    <t>816-781-8070</t>
  </si>
  <si>
    <t>1900 PLUMBERS WAY</t>
  </si>
  <si>
    <t>MARTIN ENERGY GROUP SERVICES LLC, TIPTON, MO</t>
  </si>
  <si>
    <t>70150 HWY 50</t>
  </si>
  <si>
    <t>Tipton</t>
  </si>
  <si>
    <t>Bobcat of Hattiesburg, Hattiesburg, MS</t>
  </si>
  <si>
    <t>601-296-2546</t>
  </si>
  <si>
    <t>bmartin@equipmentinc.com</t>
  </si>
  <si>
    <t>7879 US HIGHWAY 49 NORTH</t>
  </si>
  <si>
    <t>MS</t>
  </si>
  <si>
    <t>Lake Hill Motors, Corinth, MS</t>
  </si>
  <si>
    <t>(662) 287-4451</t>
  </si>
  <si>
    <t>2003 HWY. 72 EAST ANNEX</t>
  </si>
  <si>
    <t>Williams Equipment and Supply Company, Byhalia, MS</t>
  </si>
  <si>
    <t>662-838-3550</t>
  </si>
  <si>
    <t>662-838-3596</t>
  </si>
  <si>
    <t>gmcintyre@williamsequipment.com</t>
  </si>
  <si>
    <t>49 E STONEWALL</t>
  </si>
  <si>
    <t>Byhalia</t>
  </si>
  <si>
    <t>Bobcat of Summit, Summit, MS</t>
  </si>
  <si>
    <t>601-276-5866</t>
  </si>
  <si>
    <t>601-783-5533</t>
  </si>
  <si>
    <t>298 LAWRENCE ST</t>
  </si>
  <si>
    <t>Summit</t>
  </si>
  <si>
    <t>Williams Equipment and Supply Company, Inc., Oxford, MS</t>
  </si>
  <si>
    <t>662-232-1933</t>
  </si>
  <si>
    <t>662-236-2065</t>
  </si>
  <si>
    <t>thuey@williamsequipment.com</t>
  </si>
  <si>
    <t>597 HWY 6 WEST</t>
  </si>
  <si>
    <t>Williams Equipment and Supply, Shannon, MS</t>
  </si>
  <si>
    <t>(662) 844-3251</t>
  </si>
  <si>
    <t>(662) 767-0094</t>
  </si>
  <si>
    <t>gconwill@williamsequipment.com</t>
  </si>
  <si>
    <t>122 COUNTY ROAD 713</t>
  </si>
  <si>
    <t>Shannon</t>
  </si>
  <si>
    <t>Bobcat of Jackson, Jackson, MS</t>
  </si>
  <si>
    <t>601-948-3272</t>
  </si>
  <si>
    <t>601-949-7853</t>
  </si>
  <si>
    <t>620 HWY 49 S</t>
  </si>
  <si>
    <t>Richland</t>
  </si>
  <si>
    <t>http://bobcat.equipmentinc.com</t>
  </si>
  <si>
    <t>Bobcat of Gulfport, Saucier, MS</t>
  </si>
  <si>
    <t>228-832-7575</t>
  </si>
  <si>
    <t>228-832-7595</t>
  </si>
  <si>
    <t>19450 HIGHWAY 49 NORTH</t>
  </si>
  <si>
    <t>Saucier</t>
  </si>
  <si>
    <t>Mississippi Autoplex, Meridian, MS</t>
  </si>
  <si>
    <t>601-910-2008</t>
  </si>
  <si>
    <t>jw@msautoplex.com</t>
  </si>
  <si>
    <t>1103 S FRONTAGE RD</t>
  </si>
  <si>
    <t>https://msautoplex.com/newandusedcars?clearall=1</t>
  </si>
  <si>
    <t>MS Sales and Service, Grenada, MS</t>
  </si>
  <si>
    <t>662-307-7312</t>
  </si>
  <si>
    <t>WILL@MSFREIGHTCO.COM</t>
  </si>
  <si>
    <t>50 AMERICAN WAY</t>
  </si>
  <si>
    <t>Grenada</t>
  </si>
  <si>
    <t>https://mssalesandservice.net/</t>
  </si>
  <si>
    <t>WILLIAMS EQUIPMENT AND SUPPLY,SHANNON,MS</t>
  </si>
  <si>
    <t>901-948-8572</t>
  </si>
  <si>
    <t>901-948-5851</t>
  </si>
  <si>
    <t>WILLIAMS EQUIPMENT AND SUPPLY COMPANY,OXFORD,MS</t>
  </si>
  <si>
    <t>COMPRESSED AIR TECHNOLOGIES INC, RICHLAND, MS</t>
  </si>
  <si>
    <t>1758 HIGHWAY 49 SOUTH</t>
  </si>
  <si>
    <t>COMPRESSED AIR TECHNOLOGIES INC, OLIVE BRANCH, MS</t>
  </si>
  <si>
    <t>7187 OLD CRAFT ROAD COVE</t>
  </si>
  <si>
    <t>Olive Branch</t>
  </si>
  <si>
    <t>COMPRESSED AIR TECHNOLOGIES INC, VERONA, MS</t>
  </si>
  <si>
    <t>149 GODFREY RD</t>
  </si>
  <si>
    <t>Hoven Equipment Company, Great Falls, MT</t>
  </si>
  <si>
    <t>406-727-7153</t>
  </si>
  <si>
    <t>406-727-7158</t>
  </si>
  <si>
    <t>lance@hovenequipment.com</t>
  </si>
  <si>
    <t>4181 N. PARK TRAIL</t>
  </si>
  <si>
    <t>Great Falls</t>
  </si>
  <si>
    <t>MT</t>
  </si>
  <si>
    <t>Kamp Implement Co, Belgrade, MT</t>
  </si>
  <si>
    <t>(406) 388-4295</t>
  </si>
  <si>
    <t>(406) 388-3465</t>
  </si>
  <si>
    <t>kamp@montana.net</t>
  </si>
  <si>
    <t>6855 JACKRABBIT LANE</t>
  </si>
  <si>
    <t>Belgrade</t>
  </si>
  <si>
    <t>59714-0629</t>
  </si>
  <si>
    <t>Redline Sports, Butte, MT</t>
  </si>
  <si>
    <t>406-782-9129</t>
  </si>
  <si>
    <t>mike@redlinesports.com</t>
  </si>
  <si>
    <t>1839 HARRISON AVE</t>
  </si>
  <si>
    <t>Butte</t>
  </si>
  <si>
    <t>Shepherd's Garage, Inc., Dillon, MT</t>
  </si>
  <si>
    <t>406-683-2018</t>
  </si>
  <si>
    <t>(406) 834-3112</t>
  </si>
  <si>
    <t>fay@shepherdsgarage.com</t>
  </si>
  <si>
    <t>865 N MONTANA ST</t>
  </si>
  <si>
    <t>Dillon</t>
  </si>
  <si>
    <t>Border Plains Equipment LLC, Glasgow, MT</t>
  </si>
  <si>
    <t>(406) 228-9341</t>
  </si>
  <si>
    <t>(406) 228-4037</t>
  </si>
  <si>
    <t>mark.peterson@borderplains.com</t>
  </si>
  <si>
    <t>54240 US HIGHWAY 2</t>
  </si>
  <si>
    <t>Bobcat of Helena, Helena, MT</t>
  </si>
  <si>
    <t>406-502-1061</t>
  </si>
  <si>
    <t>bobcatofhelena@gmail.com</t>
  </si>
  <si>
    <t>812 CHESTNUT ST</t>
  </si>
  <si>
    <t>Helena</t>
  </si>
  <si>
    <t>Tilleman Motor Co., Havre, MT</t>
  </si>
  <si>
    <t>406-265-7865</t>
  </si>
  <si>
    <t>406-265-4803</t>
  </si>
  <si>
    <t>cmt@tillemanmotor.com</t>
  </si>
  <si>
    <t>4040 1ST ST W</t>
  </si>
  <si>
    <t>Havre</t>
  </si>
  <si>
    <t>Bobcat of Missoula, Missoula, MT</t>
  </si>
  <si>
    <t>(406) 549-7729</t>
  </si>
  <si>
    <t>brandondpugh@peakmachinery.com</t>
  </si>
  <si>
    <t>9850 DERBY DR.</t>
  </si>
  <si>
    <t>Missoula</t>
  </si>
  <si>
    <t>Bobcat of Big Sky, Inc., Billings, MT</t>
  </si>
  <si>
    <t>(406) 252-0822</t>
  </si>
  <si>
    <t>(406) 256-8611</t>
  </si>
  <si>
    <t>cbrantz@bobcatofbigsky.com</t>
  </si>
  <si>
    <t>2125 OLD HARDIN ROAD</t>
  </si>
  <si>
    <t>Billings</t>
  </si>
  <si>
    <t>http://www.bobcatofbigsky.com</t>
  </si>
  <si>
    <t>Bobcat of Miles City LLC, Miles City, MT</t>
  </si>
  <si>
    <t>406-874-2228</t>
  </si>
  <si>
    <t>406-874-2227</t>
  </si>
  <si>
    <t>rex@bobcatofmilescity.com</t>
  </si>
  <si>
    <t>2324 S. HAYNES AVENUE</t>
  </si>
  <si>
    <t>Miles City</t>
  </si>
  <si>
    <t>http://www.bobcatofmilescity.com</t>
  </si>
  <si>
    <t>Bobcat of Northwest Montana, Columbia Falls, MT</t>
  </si>
  <si>
    <t>406-892-1778</t>
  </si>
  <si>
    <t>chrish@nwparts.com</t>
  </si>
  <si>
    <t>5460 HWY 2 WEST</t>
  </si>
  <si>
    <t>Columbia Falls</t>
  </si>
  <si>
    <t>https://www.nwparts.com/default.asp?page=xAllInventory&amp;make=bobcat#page=xAllInventory&amp;make=bobcat</t>
  </si>
  <si>
    <t>MODERN MACHINERY CO INC,BILLINGS,MT</t>
  </si>
  <si>
    <t>(800) 735-2589</t>
  </si>
  <si>
    <t>(406) 252-1165</t>
  </si>
  <si>
    <t>7850 SOUTH FRONTAGE RD</t>
  </si>
  <si>
    <t>http://www.modernmachinery.com</t>
  </si>
  <si>
    <t>MODERN MACHINERY CO INC,MISSOULA,MT</t>
  </si>
  <si>
    <t>(800) 332-1617</t>
  </si>
  <si>
    <t>(406) 523-1117</t>
  </si>
  <si>
    <t>C/O TONY KULASKI</t>
  </si>
  <si>
    <t>Anaconda</t>
  </si>
  <si>
    <t>MODERN MACHINERY CO. INC, COLUMBIA FALLS, MT</t>
  </si>
  <si>
    <t>(800) 434-4190</t>
  </si>
  <si>
    <t>(406) 756-0006</t>
  </si>
  <si>
    <t>28 ARCADIA WAY</t>
  </si>
  <si>
    <t>PAPE MATERIAL HANDLING INC, MISSOULA, MT</t>
  </si>
  <si>
    <t>360 EXPRESSWAY</t>
  </si>
  <si>
    <t>PAPE MATERIAL HANDLING INC, BILLINGS, MT</t>
  </si>
  <si>
    <t>2220 OLD HARDIN RD</t>
  </si>
  <si>
    <t>PAPE MATERIAL HANDLING, BELGRADE, MT</t>
  </si>
  <si>
    <t>190 ROCK ROAD</t>
  </si>
  <si>
    <t>Big Apple Farm Supply, Inc., Reidsville, NC</t>
  </si>
  <si>
    <t>336-349-3336</t>
  </si>
  <si>
    <t>info@bigapplefs.com</t>
  </si>
  <si>
    <t>407 SW MARKET ST.</t>
  </si>
  <si>
    <t>Reidsville</t>
  </si>
  <si>
    <t>NC</t>
  </si>
  <si>
    <t>Bobcat of Asheboro, Franklinville, NC</t>
  </si>
  <si>
    <t>336-737-4434</t>
  </si>
  <si>
    <t>wilton.whitmire@curtis-lane.com</t>
  </si>
  <si>
    <t>143 FAITH ROCK ROAD</t>
  </si>
  <si>
    <t>Franklinville</t>
  </si>
  <si>
    <t>Pittsboro Outdoor Equipment, Moncure, NC</t>
  </si>
  <si>
    <t>919-542-6288</t>
  </si>
  <si>
    <t>919-533-6952</t>
  </si>
  <si>
    <t>info@pittsboroope.com</t>
  </si>
  <si>
    <t>184 MONCURE PITTSBORO ROAD</t>
  </si>
  <si>
    <t>Moncure</t>
  </si>
  <si>
    <t>The Logger Shop &amp; Equipment Sales, Inc., Wilkesboro, NC</t>
  </si>
  <si>
    <t>336-973-4242</t>
  </si>
  <si>
    <t>loggershopnc@yahoo.com</t>
  </si>
  <si>
    <t>5875 WEST US HWY 421</t>
  </si>
  <si>
    <t>Wilkesboro</t>
  </si>
  <si>
    <t>Scott's Landscaping, Nursery and Farms, LLC, Sparta, NC</t>
  </si>
  <si>
    <t>336-372-1626</t>
  </si>
  <si>
    <t>scott@scottsnc.com</t>
  </si>
  <si>
    <t>73 GREEN WAY DRIVE</t>
  </si>
  <si>
    <t>Sparta</t>
  </si>
  <si>
    <t>Tri City Outdoor Power Equipment, Forest City, NC</t>
  </si>
  <si>
    <t>828-287-8778</t>
  </si>
  <si>
    <t>info@tricityourdoor.com</t>
  </si>
  <si>
    <t>221 DANIEL RD</t>
  </si>
  <si>
    <t>Forest City</t>
  </si>
  <si>
    <t>Triangle Equipment Co, Inc, Morrisville, NC</t>
  </si>
  <si>
    <t>(919) 596-1995</t>
  </si>
  <si>
    <t>(919) 596-1183</t>
  </si>
  <si>
    <t>sbmangum@ncbobcat.com</t>
  </si>
  <si>
    <t>6701 MOUNT HERMAN ROAD</t>
  </si>
  <si>
    <t>Morrisville</t>
  </si>
  <si>
    <t>Twin County Motorsports Inc., Elizabeth City, NC</t>
  </si>
  <si>
    <t>252-338-1612</t>
  </si>
  <si>
    <t>sales@twincountymotorsports.com</t>
  </si>
  <si>
    <t>1161 US HIGHWAY 17 SOUTH</t>
  </si>
  <si>
    <t>Elizabeth City</t>
  </si>
  <si>
    <t>West End Sales, Vale, NC</t>
  </si>
  <si>
    <t>704-538-5345</t>
  </si>
  <si>
    <t>tractor@westendsales.com</t>
  </si>
  <si>
    <t>110 N HWY 18</t>
  </si>
  <si>
    <t>Vale</t>
  </si>
  <si>
    <t>Knightdale Tractor &amp; Equipment Company Inc., Knightdale, NC</t>
  </si>
  <si>
    <t>919-266-3381</t>
  </si>
  <si>
    <t>919-266-3383</t>
  </si>
  <si>
    <t>sadams99@bellsouth.net</t>
  </si>
  <si>
    <t>106 SOUTH FIRST AVENUE</t>
  </si>
  <si>
    <t>Knightdale</t>
  </si>
  <si>
    <t>Bobcat of Jacksonville, Jacksonville, NC</t>
  </si>
  <si>
    <t>910-347-1646</t>
  </si>
  <si>
    <t>bobcat@whitestractor.com</t>
  </si>
  <si>
    <t>1103 WOLF SWAMP RD.</t>
  </si>
  <si>
    <t>Oakboro Tractor and Equipment, Oakboro, NC</t>
  </si>
  <si>
    <t>(704)485-3960</t>
  </si>
  <si>
    <t>(704)485-8448</t>
  </si>
  <si>
    <t>billing@fivepointsnc.com</t>
  </si>
  <si>
    <t>1160 N MAIN ST</t>
  </si>
  <si>
    <t>Oakboro</t>
  </si>
  <si>
    <t>Bobcat of Asheville, Arden, NC</t>
  </si>
  <si>
    <t>828-684-4403</t>
  </si>
  <si>
    <t>866-659-8856</t>
  </si>
  <si>
    <t>28 OLD SHOALS RD</t>
  </si>
  <si>
    <t>Arden</t>
  </si>
  <si>
    <t>Bobcat of Wilmington, Wilmington, NC</t>
  </si>
  <si>
    <t>(910) 395-2050</t>
  </si>
  <si>
    <t>(910) 799-5462</t>
  </si>
  <si>
    <t>3896 US 421 N</t>
  </si>
  <si>
    <t>Wilmington</t>
  </si>
  <si>
    <t>http://bobcatofwilmington.com/</t>
  </si>
  <si>
    <t>Bobcat of Johnston County, Garner, NC</t>
  </si>
  <si>
    <t>(919) 661-1833</t>
  </si>
  <si>
    <t>(919) 661-7589</t>
  </si>
  <si>
    <t>154 CLEVELAND CROSSING DRIVE</t>
  </si>
  <si>
    <t>Garner</t>
  </si>
  <si>
    <t>http://bobcatofjohnstoncounty.com/</t>
  </si>
  <si>
    <t>Bobcat of Lenoir, Lenoir, NC</t>
  </si>
  <si>
    <t>(828) 758-5506</t>
  </si>
  <si>
    <t>555 WILKESBORO BLVD NE</t>
  </si>
  <si>
    <t>Lenoir</t>
  </si>
  <si>
    <t>https://curtis-lane.com/showrooms/Bobcat/</t>
  </si>
  <si>
    <t>R. S. Braswell Company, Kannapolis, NC</t>
  </si>
  <si>
    <t>(704) 933-2269</t>
  </si>
  <si>
    <t>(704) 933-7000</t>
  </si>
  <si>
    <t>bobcat@rsbraswell.com</t>
  </si>
  <si>
    <t>485 SOUTH CANNON BLVD</t>
  </si>
  <si>
    <t>Kannapolis</t>
  </si>
  <si>
    <t>http://www.rsbraswell.com</t>
  </si>
  <si>
    <t>Piedmont Bobcat, Kernersville, NC</t>
  </si>
  <si>
    <t>336-993-5529</t>
  </si>
  <si>
    <t>336-993-2681</t>
  </si>
  <si>
    <t>1015 NC HWY 66 S</t>
  </si>
  <si>
    <t>Kernersville</t>
  </si>
  <si>
    <t>Bobcat of Mount Airy, Mt. Airy, NC</t>
  </si>
  <si>
    <t xml:space="preserve">336-459-3844	</t>
  </si>
  <si>
    <t>825 WEST LEBANON</t>
  </si>
  <si>
    <t>Mt. Airy</t>
  </si>
  <si>
    <t>Bobcat of New Bern, New Bern, NC</t>
  </si>
  <si>
    <t>(252) 636-1837</t>
  </si>
  <si>
    <t>(252) 636-5487</t>
  </si>
  <si>
    <t>4773 U.S. HIGHWAY 70 EAST</t>
  </si>
  <si>
    <t>New Bern</t>
  </si>
  <si>
    <t>http://Bobcatofnewbern.com</t>
  </si>
  <si>
    <t>Bobcat of Winterville, Winterville, NC</t>
  </si>
  <si>
    <t>252-756-4055</t>
  </si>
  <si>
    <t>stephanie@whitestractor.com</t>
  </si>
  <si>
    <t>4673 NC HWY 11 S</t>
  </si>
  <si>
    <t>Winterville</t>
  </si>
  <si>
    <t>http://Bobcatofwinterville.com</t>
  </si>
  <si>
    <t>Bobcat of Wilson, Wilson, NC</t>
  </si>
  <si>
    <t>(252) 206-0733</t>
  </si>
  <si>
    <t>(252) 234-7395</t>
  </si>
  <si>
    <t>1712 US HWY 301 S</t>
  </si>
  <si>
    <t>Wilson</t>
  </si>
  <si>
    <t>http://Bobcatofwilson.com</t>
  </si>
  <si>
    <t>LN Equipment Inc., Burgaw, NC</t>
  </si>
  <si>
    <t>(910) 259-5773</t>
  </si>
  <si>
    <t>larry.neuwirth@lnequipment.com</t>
  </si>
  <si>
    <t>1400 HIGHWAY 117 SOUTH</t>
  </si>
  <si>
    <t>Burgaw</t>
  </si>
  <si>
    <t>https://www.lnequipment.com/Contact</t>
  </si>
  <si>
    <t>Bobcat of Charlotte, Charlotte, NC</t>
  </si>
  <si>
    <t>(704) 343-9000</t>
  </si>
  <si>
    <t>(704) 343-2707</t>
  </si>
  <si>
    <t>bobcat2@rsbraswell.com</t>
  </si>
  <si>
    <t>4923 BROOKSHIRE BOULEVARD</t>
  </si>
  <si>
    <t>Charlotte</t>
  </si>
  <si>
    <t>Bobcat of Monroe, Monroe, NC</t>
  </si>
  <si>
    <t>(704) 289-2200</t>
  </si>
  <si>
    <t>(704) 225-1917</t>
  </si>
  <si>
    <t>bobcat3@RSBraswell.com</t>
  </si>
  <si>
    <t>1711 MORGAN MILL ROAD</t>
  </si>
  <si>
    <t>Bobcat of Fayetteville, Fayetteville, NC</t>
  </si>
  <si>
    <t>(910) 323-5300</t>
  </si>
  <si>
    <t>(910) 323-0367</t>
  </si>
  <si>
    <t>2246 ANGELIA M STREET</t>
  </si>
  <si>
    <t>Fayetteville</t>
  </si>
  <si>
    <t>Twin County Motorsports Inc., Rocky Mount., NC</t>
  </si>
  <si>
    <t>252-977-2191</t>
  </si>
  <si>
    <t>2800 NORTH WESLEYAN BLVD.</t>
  </si>
  <si>
    <t>Rocky Mount.</t>
  </si>
  <si>
    <t>https://yardprosalesandservice.stihldealer.net/</t>
  </si>
  <si>
    <t>Yard Pro Sales and Service LLC, Tarboro, NC</t>
  </si>
  <si>
    <t>252-641-9776</t>
  </si>
  <si>
    <t>252-824-0058</t>
  </si>
  <si>
    <t>2243 MAIN STREET</t>
  </si>
  <si>
    <t>Tarboro</t>
  </si>
  <si>
    <t>Whiteville Rentals Inc., Whiteville, NC</t>
  </si>
  <si>
    <t>910-642-6642</t>
  </si>
  <si>
    <t>910-640-3797</t>
  </si>
  <si>
    <t>whitevillerentals@yahoo.com</t>
  </si>
  <si>
    <t>344 VINSON BLVD.</t>
  </si>
  <si>
    <t>Whiteville</t>
  </si>
  <si>
    <t>https://www.whitevillerentals.com/contact</t>
  </si>
  <si>
    <t>ASCENDUM MACHINERY INC.,CHARLOTTE,NC</t>
  </si>
  <si>
    <t>704-596-8283</t>
  </si>
  <si>
    <t>704-494-8197</t>
  </si>
  <si>
    <t>16810 KENTON DRIVE</t>
  </si>
  <si>
    <t>Huntersville</t>
  </si>
  <si>
    <t>ASCENDUM, ASHEVILLE, NC</t>
  </si>
  <si>
    <t>828-687-0620</t>
  </si>
  <si>
    <t>828-687-0622</t>
  </si>
  <si>
    <t>215 FANNING FIELDS RD</t>
  </si>
  <si>
    <t>Mills River</t>
  </si>
  <si>
    <t>ASCENDUM, CHARLOTTE,NC</t>
  </si>
  <si>
    <t>704-596-1362</t>
  </si>
  <si>
    <t>1025 INTERNATIONAL DRIVE NW</t>
  </si>
  <si>
    <t>ASCENDUM, GREENVILLE, NC,GREENVILLE,NC</t>
  </si>
  <si>
    <t>252-754-5280</t>
  </si>
  <si>
    <t>252-754-5289</t>
  </si>
  <si>
    <t>2002 NORTH GREEN ST</t>
  </si>
  <si>
    <t>ASCENDUM, RALEIGH, NC</t>
  </si>
  <si>
    <t>919-661-8710</t>
  </si>
  <si>
    <t>919-661-9038</t>
  </si>
  <si>
    <t>3561 JONES SAUSAGE ROAD</t>
  </si>
  <si>
    <t>ENERPHASE INDUSTRIAL SOLUTIONS DBA AIR FLOW</t>
  </si>
  <si>
    <t>203 AERO CT</t>
  </si>
  <si>
    <t>Greensboro</t>
  </si>
  <si>
    <t>ENERPHASE INDUSTRIAL SOLUTIONS DBA AIR FLOW, WOODLEAF, NC</t>
  </si>
  <si>
    <t>1850 POWELL ROAD</t>
  </si>
  <si>
    <t>Woodleaf</t>
  </si>
  <si>
    <t>ENERPHASE INDUSTRIAL SOLUTIONS DBA AIR FLOW, ROCKY MOUNT, NC</t>
  </si>
  <si>
    <t>688 PORTER ROAD</t>
  </si>
  <si>
    <t>Rocky Mount</t>
  </si>
  <si>
    <t>DUMMY Customer</t>
  </si>
  <si>
    <t>1293 Glemway Dr</t>
  </si>
  <si>
    <t>Statesville</t>
  </si>
  <si>
    <t>INFINITY COMMUNICATIONS, LLC, DURHAM, NC</t>
  </si>
  <si>
    <t>110 LITHO WAY</t>
  </si>
  <si>
    <t>Durham</t>
  </si>
  <si>
    <t>Anderson Brothers Inc, Edgeley, ND</t>
  </si>
  <si>
    <t>(701) 493-2241</t>
  </si>
  <si>
    <t>(701) 493-2130</t>
  </si>
  <si>
    <t>andybros@drtel.net</t>
  </si>
  <si>
    <t>311 MAIN STREET</t>
  </si>
  <si>
    <t>Edgeley</t>
  </si>
  <si>
    <t>58433-0277</t>
  </si>
  <si>
    <t>Kracht Implement Inc, Carrington, ND</t>
  </si>
  <si>
    <t>(701) 652-3191</t>
  </si>
  <si>
    <t>(701) 652-3192</t>
  </si>
  <si>
    <t>kraimp@daktel.com</t>
  </si>
  <si>
    <t>6700 SECOND STREET NE</t>
  </si>
  <si>
    <t>Carrington</t>
  </si>
  <si>
    <t>Bobcat of Wahpeton - Breckenridge, Wahpeton, ND</t>
  </si>
  <si>
    <t>(701) 642-9129</t>
  </si>
  <si>
    <t>(701) 642-9136</t>
  </si>
  <si>
    <t>lillegard@702com.net</t>
  </si>
  <si>
    <t>17851 HIGHWAY 13 WEST</t>
  </si>
  <si>
    <t>Wahpeton</t>
  </si>
  <si>
    <t>58075-9337</t>
  </si>
  <si>
    <t>Border Plains Equipment LLC, Stanley, ND</t>
  </si>
  <si>
    <t>701-628-2950</t>
  </si>
  <si>
    <t>701-628-3867</t>
  </si>
  <si>
    <t>8141 US-2</t>
  </si>
  <si>
    <t>Stanley</t>
  </si>
  <si>
    <t>http://borderplainsequipment.com/default.htm</t>
  </si>
  <si>
    <t>Bobcat of Gwinner, Gwinner, ND</t>
  </si>
  <si>
    <t>701-678-7410</t>
  </si>
  <si>
    <t>paulw@bobcatofgwinner.com</t>
  </si>
  <si>
    <t>17 6 1/2 ST SE</t>
  </si>
  <si>
    <t>Gwinner</t>
  </si>
  <si>
    <t>https://www.bobcatofgwinner.com/</t>
  </si>
  <si>
    <t>Bobcat of Devils Lake, Devils Lake, ND</t>
  </si>
  <si>
    <t>701-662-5331</t>
  </si>
  <si>
    <t>701-544-0201</t>
  </si>
  <si>
    <t>shelbyv@goironhide.com</t>
  </si>
  <si>
    <t>1226 HWY 2 E</t>
  </si>
  <si>
    <t>Devils Lake</t>
  </si>
  <si>
    <t>Bobcat of Grand Forks, Grand Forks, ND</t>
  </si>
  <si>
    <t>(701) 772-5006</t>
  </si>
  <si>
    <t>(701) 772-5014</t>
  </si>
  <si>
    <t>travisd@goironhide.com</t>
  </si>
  <si>
    <t>3900 SOUTH 42ND STREET</t>
  </si>
  <si>
    <t>Grand Forks</t>
  </si>
  <si>
    <t>Bobcat of Williston, Williston, ND</t>
  </si>
  <si>
    <t>701-572-5050</t>
  </si>
  <si>
    <t>701-572-5077</t>
  </si>
  <si>
    <t>jimc@goironhide.com</t>
  </si>
  <si>
    <t>4419 FRONT ST W</t>
  </si>
  <si>
    <t>Williston</t>
  </si>
  <si>
    <t>Central Sales Inc, Jamestown, ND</t>
  </si>
  <si>
    <t>(701) 252-7030</t>
  </si>
  <si>
    <t>(701) 252-7036</t>
  </si>
  <si>
    <t>centralsales@daktel.com</t>
  </si>
  <si>
    <t>3976 HWY 281 SE</t>
  </si>
  <si>
    <t>Jamestown</t>
  </si>
  <si>
    <t>http://www.centralsalesinc.com/default.htm</t>
  </si>
  <si>
    <t>Hills Inc, Grafton, ND</t>
  </si>
  <si>
    <t>(701) 352-1740</t>
  </si>
  <si>
    <t>(701) 352-1211</t>
  </si>
  <si>
    <t>hillsinc@invisimax.com</t>
  </si>
  <si>
    <t>540 EAST 12TH STREET</t>
  </si>
  <si>
    <t>Grafton</t>
  </si>
  <si>
    <t>http://bobcat.hills-inc.com</t>
  </si>
  <si>
    <t>Heggen Equipment Inc, Watford City, ND</t>
  </si>
  <si>
    <t>(701) 842-3636</t>
  </si>
  <si>
    <t>(701) 842-6498</t>
  </si>
  <si>
    <t>heggen@restel.net</t>
  </si>
  <si>
    <t>805 SOUTH MAIN</t>
  </si>
  <si>
    <t>Watford City</t>
  </si>
  <si>
    <t>58854-1408</t>
  </si>
  <si>
    <t>http://heggenequipment.com/</t>
  </si>
  <si>
    <t>Bobcat of Mandan Inc, Mandan, ND</t>
  </si>
  <si>
    <t>(701) 663-0903</t>
  </si>
  <si>
    <t>(701) 663-6306</t>
  </si>
  <si>
    <t>david@bobcatofmandan.com</t>
  </si>
  <si>
    <t>4209 MEMORIAL HIGHWAY</t>
  </si>
  <si>
    <t>Mandan</t>
  </si>
  <si>
    <t>http://www.bobcatofmandan.com</t>
  </si>
  <si>
    <t>Bobcat of Minot, Minot, ND</t>
  </si>
  <si>
    <t>(701) 837-9901</t>
  </si>
  <si>
    <t>(701) 837-9904</t>
  </si>
  <si>
    <t>wyatt.greene@swanston.com</t>
  </si>
  <si>
    <t>3915 BURDICK EXPRESSWAY EAST</t>
  </si>
  <si>
    <t>Minot</t>
  </si>
  <si>
    <t>http://www.swanston.com/inventory/v1/Bobcat</t>
  </si>
  <si>
    <t>Bobcat of Fargo, a Division of Swanston Equipment, Fargo, ND</t>
  </si>
  <si>
    <t>(701) 293-7325</t>
  </si>
  <si>
    <t>(701) 293-9468</t>
  </si>
  <si>
    <t>Mpersons@swanston.com</t>
  </si>
  <si>
    <t>3450 WEST MAIN AVENUE</t>
  </si>
  <si>
    <t>Fargo</t>
  </si>
  <si>
    <t>58103-1229</t>
  </si>
  <si>
    <t>Tweed Country Ag, Inc., Bottineau, ND</t>
  </si>
  <si>
    <t>(701) 228-3733</t>
  </si>
  <si>
    <t>(701) 228-2637</t>
  </si>
  <si>
    <t>ctweed@tweedeq.com</t>
  </si>
  <si>
    <t>102E-11TH STREET</t>
  </si>
  <si>
    <t>Bottineau</t>
  </si>
  <si>
    <t>58318-2002</t>
  </si>
  <si>
    <t>http://www.tweedeq.com</t>
  </si>
  <si>
    <t>Yard Pro Sales and Service LLC, Pinetops, NC</t>
  </si>
  <si>
    <t>252-755-0703</t>
  </si>
  <si>
    <t>201 WEST HAMLET STREET</t>
  </si>
  <si>
    <t>Pinetops</t>
  </si>
  <si>
    <t>West Plains, Inc., Dickinson, ND</t>
  </si>
  <si>
    <t>701-483-8741</t>
  </si>
  <si>
    <t>701-483-8742</t>
  </si>
  <si>
    <t>mick.lewton@plainsag.com</t>
  </si>
  <si>
    <t>3484 I-94 BUSINESS LOOP EAST</t>
  </si>
  <si>
    <t>Dickinson</t>
  </si>
  <si>
    <t>http://www.plainsag.com/</t>
  </si>
  <si>
    <t>West Plains, Inc., Beach, ND</t>
  </si>
  <si>
    <t>701-872-4154</t>
  </si>
  <si>
    <t>701-872-4654</t>
  </si>
  <si>
    <t>bzachmann@westplains.com</t>
  </si>
  <si>
    <t>350 FOURTH STREET NE</t>
  </si>
  <si>
    <t>Beach</t>
  </si>
  <si>
    <t>West Plains, Inc., Bowman, ND</t>
  </si>
  <si>
    <t>701-523-3276</t>
  </si>
  <si>
    <t>701-523-6382</t>
  </si>
  <si>
    <t>jdruggles@westplains.com</t>
  </si>
  <si>
    <t>14454 86TH STREET SW</t>
  </si>
  <si>
    <t>Bowman</t>
  </si>
  <si>
    <t>SWANSTON EQUIPMENT CORP,MINOT,ND</t>
  </si>
  <si>
    <t>701-837-9901</t>
  </si>
  <si>
    <t>701-837-9904</t>
  </si>
  <si>
    <t>minot@swanston.com</t>
  </si>
  <si>
    <t>3915 BURDICK EXPRESSWAY</t>
  </si>
  <si>
    <t>http://www.swanston.com</t>
  </si>
  <si>
    <t>SWANSTON EQUIPMENT CORP,FARGO,ND</t>
  </si>
  <si>
    <t>701-293-7325</t>
  </si>
  <si>
    <t>701-293-9468</t>
  </si>
  <si>
    <t>swanston@swanston.com</t>
  </si>
  <si>
    <t>3450 WEST MAIN AVE</t>
  </si>
  <si>
    <t>ASCENDUM, WILLISTON, ND</t>
  </si>
  <si>
    <t>5837 JEFFERSON LANE</t>
  </si>
  <si>
    <t>Bobcat of North Platte, North Platte, NE</t>
  </si>
  <si>
    <t>(308) 660-4377</t>
  </si>
  <si>
    <t>Npbobcat2@gmail.com</t>
  </si>
  <si>
    <t>1916 E WALKER RD.</t>
  </si>
  <si>
    <t>North Platte</t>
  </si>
  <si>
    <t>NE</t>
  </si>
  <si>
    <t>Cherry County Implement, Inc., Valentine, NE</t>
  </si>
  <si>
    <t>402-376-3490</t>
  </si>
  <si>
    <t>402-376-3492</t>
  </si>
  <si>
    <t>cherrycounty@inebraska.com</t>
  </si>
  <si>
    <t>903 W HWY 20</t>
  </si>
  <si>
    <t>Valentine</t>
  </si>
  <si>
    <t>Gage County Equipment Inc, Beatrice, NE</t>
  </si>
  <si>
    <t>(402) 223-3526</t>
  </si>
  <si>
    <t>(402) 228-4835</t>
  </si>
  <si>
    <t>m_reiter1978@yahoo.com</t>
  </si>
  <si>
    <t>18570 US HIGHWAY 77</t>
  </si>
  <si>
    <t>Beatrice</t>
  </si>
  <si>
    <t>68310-0186</t>
  </si>
  <si>
    <t>Kayton International, Inc, Albion, NE</t>
  </si>
  <si>
    <t>(402) 395-2181</t>
  </si>
  <si>
    <t>(402) 395-2558</t>
  </si>
  <si>
    <t>Kaytonmgr@dtnspeed.net</t>
  </si>
  <si>
    <t>2630 STATE HWY. 14</t>
  </si>
  <si>
    <t>68620-0308</t>
  </si>
  <si>
    <t>Merz Farm Equipment Inc., Falls City, NE</t>
  </si>
  <si>
    <t>402-245-2419</t>
  </si>
  <si>
    <t>402-245-5859</t>
  </si>
  <si>
    <t>mitch@merzfarmequipment.com</t>
  </si>
  <si>
    <t>110 W 35TH ST</t>
  </si>
  <si>
    <t>Falls City</t>
  </si>
  <si>
    <t>York Equipment, Inc, York, NE</t>
  </si>
  <si>
    <t>(402) 362-4461</t>
  </si>
  <si>
    <t>(402) 362-6771</t>
  </si>
  <si>
    <t>caseihyksteve@mainstaycomm.net</t>
  </si>
  <si>
    <t>2706 SOUTH LINCOLN AVENUE</t>
  </si>
  <si>
    <t>York</t>
  </si>
  <si>
    <t>68467-0637</t>
  </si>
  <si>
    <t>Central Nebraska Bobcat, Grand Island, NE</t>
  </si>
  <si>
    <t>(308) 384-9222</t>
  </si>
  <si>
    <t>(308) 384-1491</t>
  </si>
  <si>
    <t>cnb@cnebobcat.com</t>
  </si>
  <si>
    <t>3809 WESTGATE ROAD</t>
  </si>
  <si>
    <t>Grand Island</t>
  </si>
  <si>
    <t>68803-4927</t>
  </si>
  <si>
    <t>http://www.cnebobcat.com</t>
  </si>
  <si>
    <t>Bobcat of Chadron, Chadron, NE</t>
  </si>
  <si>
    <t>308-432-9004</t>
  </si>
  <si>
    <t>308-432-9005</t>
  </si>
  <si>
    <t>ward@chadronmotors.com</t>
  </si>
  <si>
    <t>1520 W HWY 20</t>
  </si>
  <si>
    <t>Chadron</t>
  </si>
  <si>
    <t>http://www.bobcatofchadron.com/</t>
  </si>
  <si>
    <t>Bobcat of Lincoln, Lincoln, NE</t>
  </si>
  <si>
    <t>(402) 464-6381</t>
  </si>
  <si>
    <t>(402) 464-5989</t>
  </si>
  <si>
    <t>brian@hamiltonequipmentco.com</t>
  </si>
  <si>
    <t>8801 HWY 6</t>
  </si>
  <si>
    <t>Lincoln</t>
  </si>
  <si>
    <t>http://hamiltonequipmentco.com/default.htm</t>
  </si>
  <si>
    <t>Bobcat of Norfolk, Norfolk, NE</t>
  </si>
  <si>
    <t>(402) 371-0144</t>
  </si>
  <si>
    <t>(402) 371-6031</t>
  </si>
  <si>
    <t>nebraskaharvestore@telebeep.com</t>
  </si>
  <si>
    <t>3201 SOUTH 13TH STREET</t>
  </si>
  <si>
    <t>Norfolk</t>
  </si>
  <si>
    <t>68701-9304</t>
  </si>
  <si>
    <t>http://nebraskabobcat.com</t>
  </si>
  <si>
    <t>Bobcat of Omaha, Omaha, NE</t>
  </si>
  <si>
    <t>(402) 895-6660</t>
  </si>
  <si>
    <t>402-884-2497</t>
  </si>
  <si>
    <t>bobcats@bobcat-omaha.com</t>
  </si>
  <si>
    <t>8701 SOUTH 145TH STREET</t>
  </si>
  <si>
    <t>Omaha</t>
  </si>
  <si>
    <t>68138-3618</t>
  </si>
  <si>
    <t>https://www.bobcatofomaha.com/</t>
  </si>
  <si>
    <t>Sandberg Implement Inc, Gering, NE</t>
  </si>
  <si>
    <t>(308) 436-2179</t>
  </si>
  <si>
    <t>(308) 436-4354</t>
  </si>
  <si>
    <t>sandberg@sandbergimplementinc.com</t>
  </si>
  <si>
    <t>160085 HIGHWAY 71</t>
  </si>
  <si>
    <t>Gering</t>
  </si>
  <si>
    <t>69341-7523</t>
  </si>
  <si>
    <t>http://www.sandbergimplement.com/s/showcase/146/make/</t>
  </si>
  <si>
    <t>Central Nebraska Bobcat at Kearney, Kearney, NE</t>
  </si>
  <si>
    <t>(308) 236-6003</t>
  </si>
  <si>
    <t>(308) 236-6008</t>
  </si>
  <si>
    <t>centralbobcat@frontiernet.net</t>
  </si>
  <si>
    <t>2634 HIGHWAY 30 EAST</t>
  </si>
  <si>
    <t>Kearney</t>
  </si>
  <si>
    <t>South Central Bobcat, Hastings, NE</t>
  </si>
  <si>
    <t>(402) 462-5332</t>
  </si>
  <si>
    <t>(402) 462-2631</t>
  </si>
  <si>
    <t>rick@cnebobcat.com</t>
  </si>
  <si>
    <t>2411 OSBORNE DRIVE EAST</t>
  </si>
  <si>
    <t>Hastings</t>
  </si>
  <si>
    <t>HAMILTON EQUIPMENT COMPANY,LINCOLN,NE</t>
  </si>
  <si>
    <t>info@hamiltonequipmentco.com</t>
  </si>
  <si>
    <t>8605 CORNHUSKER HIGHWAY</t>
  </si>
  <si>
    <t>http://www.hamiltonequipmentco.com/</t>
  </si>
  <si>
    <t>BOBCAT OF OMAHA, OMAHA, NE</t>
  </si>
  <si>
    <t>https://bobcatofomaha.com/</t>
  </si>
  <si>
    <t>Dalton Mountain Motor Sports, Lancaster, NH</t>
  </si>
  <si>
    <t>603-788-4991</t>
  </si>
  <si>
    <t>lisa@daltonmountain.com</t>
  </si>
  <si>
    <t>475 MAIN ST</t>
  </si>
  <si>
    <t>Lancaster</t>
  </si>
  <si>
    <t>NH</t>
  </si>
  <si>
    <t>Dalton Mountain Motor Sports, Berlin, NH</t>
  </si>
  <si>
    <t>603-215-6591</t>
  </si>
  <si>
    <t>245 JERICHO RD</t>
  </si>
  <si>
    <t>Hamshaw Lumber Inc., Keene, NH</t>
  </si>
  <si>
    <t>603-352-6888</t>
  </si>
  <si>
    <t>info@hamshawrental.com</t>
  </si>
  <si>
    <t>502 WINCHESTER ST.</t>
  </si>
  <si>
    <t>Keene</t>
  </si>
  <si>
    <t>Bobcat of New Hampshire, Hudson, NH</t>
  </si>
  <si>
    <t>(603) 579-9955</t>
  </si>
  <si>
    <t>(603) 579-4747</t>
  </si>
  <si>
    <t>connected@bobcatnh.com</t>
  </si>
  <si>
    <t>307 NASHUA RD</t>
  </si>
  <si>
    <t>Londonderry</t>
  </si>
  <si>
    <t>http://www.bobcatnh.com</t>
  </si>
  <si>
    <t>Bobcat of New Hampshire, Chichester, NH</t>
  </si>
  <si>
    <t>(603) 224-1234</t>
  </si>
  <si>
    <t>(603) 798-4787</t>
  </si>
  <si>
    <t>9 DOVER ROAD # 4</t>
  </si>
  <si>
    <t>Chichester</t>
  </si>
  <si>
    <t>03258-6515</t>
  </si>
  <si>
    <t>(603) 625-8900</t>
  </si>
  <si>
    <t>133 RAYMOND RD</t>
  </si>
  <si>
    <t>Candia</t>
  </si>
  <si>
    <t>POWERS GUARANTEED GENERATORS, SWANZEY, NH</t>
  </si>
  <si>
    <t>800-853-7202</t>
  </si>
  <si>
    <t>603-352-9339</t>
  </si>
  <si>
    <t>265 OLD HOMESTEAD HWY</t>
  </si>
  <si>
    <t>Swanzey</t>
  </si>
  <si>
    <t>https://powersgenerator.com/</t>
  </si>
  <si>
    <t>Bobcat of Vineland, Vineland, NJ</t>
  </si>
  <si>
    <t>856-301-2200</t>
  </si>
  <si>
    <t>anthonyjr@battelini.com</t>
  </si>
  <si>
    <t>1801 EAST SHERMAN AVE</t>
  </si>
  <si>
    <t>Vineland</t>
  </si>
  <si>
    <t>NJ</t>
  </si>
  <si>
    <t>Bobcat of Central Jersey, Green Brook, NJ</t>
  </si>
  <si>
    <t>(732) 752-0002</t>
  </si>
  <si>
    <t>(732) 424-1440</t>
  </si>
  <si>
    <t>rwoods@bobcatnj.com</t>
  </si>
  <si>
    <t>45 ROUTE 22 EAST</t>
  </si>
  <si>
    <t>Green Brook</t>
  </si>
  <si>
    <t>Garden State Bobcat, Inc, Freehold, NJ</t>
  </si>
  <si>
    <t>(732) 780-6880</t>
  </si>
  <si>
    <t>(732) 780-1205</t>
  </si>
  <si>
    <t>999 ROUTE 33</t>
  </si>
  <si>
    <t>Freehold</t>
  </si>
  <si>
    <t>07728-8440</t>
  </si>
  <si>
    <t>Bobcat of North Jersey, Totowa, NJ</t>
  </si>
  <si>
    <t>(973) 774-9500</t>
  </si>
  <si>
    <t>(973) 774-9501</t>
  </si>
  <si>
    <t>sales@NJBobcat.com</t>
  </si>
  <si>
    <t>201 MALTESE DRIVE</t>
  </si>
  <si>
    <t>Totowa</t>
  </si>
  <si>
    <t>http://www.njbobcat.com</t>
  </si>
  <si>
    <t>HOFFMAN INTERNATIONAL INC., DBA HOFFMAN EQUIPMENT</t>
  </si>
  <si>
    <t>732-752-3600</t>
  </si>
  <si>
    <t>300 S. RANDOLPHVILLE RD</t>
  </si>
  <si>
    <t>Piscataway</t>
  </si>
  <si>
    <t>https://hoffmanequip.com/locations/</t>
  </si>
  <si>
    <t>HOFFMAN EQUIPMENT - MIDDLESEX</t>
  </si>
  <si>
    <t>732-377-4130</t>
  </si>
  <si>
    <t>333 CEDAR AVE</t>
  </si>
  <si>
    <t>Middlesex</t>
  </si>
  <si>
    <t>https://hoffmanequip.com/locations</t>
  </si>
  <si>
    <t>HOFFMAN EQUIPMENT - DEPTFORD</t>
  </si>
  <si>
    <t>856-227-6400</t>
  </si>
  <si>
    <t>1330 HURFFVILLE RD</t>
  </si>
  <si>
    <t>Woodbury</t>
  </si>
  <si>
    <t>ELECTRICAL POWER SYSTEMS, EMERSON, NJ</t>
  </si>
  <si>
    <t>17 A PALISADE AVE</t>
  </si>
  <si>
    <t>Emerson</t>
  </si>
  <si>
    <t>R&amp;S Industries, Inc., Clovis, NM</t>
  </si>
  <si>
    <t>575-769-8659</t>
  </si>
  <si>
    <t>cheyenne@rsindinc.com</t>
  </si>
  <si>
    <t>951 C R G</t>
  </si>
  <si>
    <t>Clovis</t>
  </si>
  <si>
    <t>NM</t>
  </si>
  <si>
    <t>Zia Power Sports LLC, Roswell, NM</t>
  </si>
  <si>
    <t>575-622-0225</t>
  </si>
  <si>
    <t>trey@ziapowersports.com</t>
  </si>
  <si>
    <t>4709 W 2ND STREET</t>
  </si>
  <si>
    <t>Roswell</t>
  </si>
  <si>
    <t>Bobcat of Farmington, Farmington, NM</t>
  </si>
  <si>
    <t>505-516-1111</t>
  </si>
  <si>
    <t>3101 SOUTHSIDE RIVER RD.</t>
  </si>
  <si>
    <t>Bobcat of Albuquerque, Albuquerque, NM</t>
  </si>
  <si>
    <t>505-508-5803</t>
  </si>
  <si>
    <t>505-508-5394</t>
  </si>
  <si>
    <t>joel.atchley@bobcatofokc.com</t>
  </si>
  <si>
    <t>2900 VASSAR DR NE</t>
  </si>
  <si>
    <t>http://www.bobcatofalbq.com</t>
  </si>
  <si>
    <t>SIERRA MACHINERY, INC.,ARTESIA,NM</t>
  </si>
  <si>
    <t>575-746-6592</t>
  </si>
  <si>
    <t>575-746-6784</t>
  </si>
  <si>
    <t>7179 Roswell Hwy.</t>
  </si>
  <si>
    <t>Artesia</t>
  </si>
  <si>
    <t>http://www.sierraelpaso.com</t>
  </si>
  <si>
    <t>PRESTIGE EQUIPMENT RENTALS, ARTESIA, NM</t>
  </si>
  <si>
    <t>(575) 746-6944</t>
  </si>
  <si>
    <t>PO BOX 1745</t>
  </si>
  <si>
    <t>88211-1745</t>
  </si>
  <si>
    <t>Bobcat of Las Vegas, North Las Vegas, NV</t>
  </si>
  <si>
    <t>(702) 795-3300</t>
  </si>
  <si>
    <t>(702) 795-3001</t>
  </si>
  <si>
    <t>jhemberger@bobcatoflasvegas.com</t>
  </si>
  <si>
    <t>2900 NORTH LOSEE ROAD</t>
  </si>
  <si>
    <t>North Las Vegas</t>
  </si>
  <si>
    <t>NV</t>
  </si>
  <si>
    <t>https://www.gatewaydealer.com/--las-vegas-hours</t>
  </si>
  <si>
    <t>Bobcat of Reno, Reno, NV</t>
  </si>
  <si>
    <t>775-393-3929</t>
  </si>
  <si>
    <t>2282 LARKIN CIRCLE</t>
  </si>
  <si>
    <t>Sparks</t>
  </si>
  <si>
    <t>https://www.bobcatcentral.com/</t>
  </si>
  <si>
    <t>PAPE MATERIAL HANDLING/BOBCAT WEST, SPARKS, NV</t>
  </si>
  <si>
    <t>775-356-9333</t>
  </si>
  <si>
    <t>775-562-4746</t>
  </si>
  <si>
    <t>25 VISTA BLVD</t>
  </si>
  <si>
    <t>http://www.papemh.com</t>
  </si>
  <si>
    <t>GEN-TECH,LAS VEGAS,NV</t>
  </si>
  <si>
    <t>4785 COPPER SAGE</t>
  </si>
  <si>
    <t>COASTLINE EQUIPMENT, LAS VEGAS, NV</t>
  </si>
  <si>
    <t>(702)551-0648</t>
  </si>
  <si>
    <t>3540 N. 5TH STREET</t>
  </si>
  <si>
    <t>https://www.coastlineequipment.com</t>
  </si>
  <si>
    <t>GUY RENTS INC DBA RENTALS GUYS, RENO, NV</t>
  </si>
  <si>
    <t>10450 S VIRGINIA ST</t>
  </si>
  <si>
    <t>Reno</t>
  </si>
  <si>
    <t>AIR CENTER OF NEVADA INC</t>
  </si>
  <si>
    <t>4325 W POST ROAD</t>
  </si>
  <si>
    <t>DANIEL RPO DBA POWER PLUS, ANAHEIM, CA</t>
  </si>
  <si>
    <t>3131 OLIVE STREET</t>
  </si>
  <si>
    <t>T &amp; L EQUIPMENT, NORTH LAS VEGAS, NV</t>
  </si>
  <si>
    <t>3802 CIVIC CENTER DR.</t>
  </si>
  <si>
    <t>Bobcat of Binghamton, Binghamton, NY</t>
  </si>
  <si>
    <t>mail@bartronsupply.com</t>
  </si>
  <si>
    <t>596 COURT STREET</t>
  </si>
  <si>
    <t>Binghamton</t>
  </si>
  <si>
    <t>NY</t>
  </si>
  <si>
    <t>Excell Motor Sports, LLC, Hubbardsville, NY</t>
  </si>
  <si>
    <t>315-691-6916</t>
  </si>
  <si>
    <t>excellmotorsports@centralny.twcbc.com</t>
  </si>
  <si>
    <t>2292 STATE ROUTE 12</t>
  </si>
  <si>
    <t>Hubbardsville</t>
  </si>
  <si>
    <t>Greene County Power Equipment, Greenville, NY</t>
  </si>
  <si>
    <t>518-966-4002</t>
  </si>
  <si>
    <t>sam@greenecountypower.com</t>
  </si>
  <si>
    <t>10756 SR 32</t>
  </si>
  <si>
    <t>Trux Outfitter, Oneonta, NY</t>
  </si>
  <si>
    <t>607-441-7303</t>
  </si>
  <si>
    <t>strelease@truxoutfitter.com</t>
  </si>
  <si>
    <t>5184 STATE HWY 23</t>
  </si>
  <si>
    <t>Oneonta</t>
  </si>
  <si>
    <t>Bobcat of Plattsburgh, Plattsburgh, NY</t>
  </si>
  <si>
    <t>518-825-7368</t>
  </si>
  <si>
    <t>315-788-5842</t>
  </si>
  <si>
    <t>eqrental@twcny.rr.com</t>
  </si>
  <si>
    <t>754 ROUTE 3</t>
  </si>
  <si>
    <t>Plattsburgh</t>
  </si>
  <si>
    <t>Eklund Family Farm Machinery, Inc., Stamford, NY</t>
  </si>
  <si>
    <t>607-652-2151</t>
  </si>
  <si>
    <t>607-652-2737</t>
  </si>
  <si>
    <t>EFFM1@HOTMAIL.COM</t>
  </si>
  <si>
    <t>27696 STATE HIGHWAY 23</t>
  </si>
  <si>
    <t>Stamford</t>
  </si>
  <si>
    <t>Bobcat of Lake Placid, Lake Placid, NY</t>
  </si>
  <si>
    <t>518-523-3822</t>
  </si>
  <si>
    <t>chrismatthews@bobcatofwatertown.com</t>
  </si>
  <si>
    <t>5643 CASCADE RD.</t>
  </si>
  <si>
    <t>Lake Placid</t>
  </si>
  <si>
    <t>Bobcat of Watertown, Watertown, NY</t>
  </si>
  <si>
    <t>(315) 788-7368</t>
  </si>
  <si>
    <t>(315) 788-5842</t>
  </si>
  <si>
    <t>23150 NY STATE RTE 12</t>
  </si>
  <si>
    <t>Watertown</t>
  </si>
  <si>
    <t>Bobcat of Syracuse, a Division of Upstate Equipment, Syracuse, NY</t>
  </si>
  <si>
    <t>716-625-6092</t>
  </si>
  <si>
    <t>716-625-8302</t>
  </si>
  <si>
    <t>tim@bobcatofbuffalo.com</t>
  </si>
  <si>
    <t>6883 SCHUYLER RD</t>
  </si>
  <si>
    <t>East Syracuse</t>
  </si>
  <si>
    <t>Bobcat of the Twin Tiers, a Division of Upstate Equipment, Horseheads, NY</t>
  </si>
  <si>
    <t>607-203-9299</t>
  </si>
  <si>
    <t>3087 LAKE ROAD</t>
  </si>
  <si>
    <t>Horseheads</t>
  </si>
  <si>
    <t>Bobcat of Buffalo South, a Division of Upstate Equipment, Hamburg, NY</t>
  </si>
  <si>
    <t>716-589-2110</t>
  </si>
  <si>
    <t>Tim@upstateequipment.com</t>
  </si>
  <si>
    <t>4780 S. PARK AVE</t>
  </si>
  <si>
    <t>Hamburg</t>
  </si>
  <si>
    <t>Kelly's Garage, Perry, NY</t>
  </si>
  <si>
    <t>(585) 237-2504</t>
  </si>
  <si>
    <t>(585) 237-3380</t>
  </si>
  <si>
    <t>info@kellysgarageus.com</t>
  </si>
  <si>
    <t>2868 STATE ROUTE 246</t>
  </si>
  <si>
    <t>Perry</t>
  </si>
  <si>
    <t>Maddie's Motor Sports, Dansville, NY</t>
  </si>
  <si>
    <t>585-335-7100</t>
  </si>
  <si>
    <t>gmarcus@maddiesmotorsports.com</t>
  </si>
  <si>
    <t>116 CLARA BARTON ST</t>
  </si>
  <si>
    <t>Dansville</t>
  </si>
  <si>
    <t>North Norwich Motors &amp; Trailer Sales, North Norwich, NY</t>
  </si>
  <si>
    <t>607-334-6956</t>
  </si>
  <si>
    <t>nonomocars@yahoo.com</t>
  </si>
  <si>
    <t>7044 STATE HWY 12</t>
  </si>
  <si>
    <t>North Norwich</t>
  </si>
  <si>
    <t>Professional Turf Services, Corfu, NY</t>
  </si>
  <si>
    <t>585-599-3118</t>
  </si>
  <si>
    <t>585-599-3119</t>
  </si>
  <si>
    <t>richard@ptsturf.com</t>
  </si>
  <si>
    <t>8704 BRICKHOUSE DR.</t>
  </si>
  <si>
    <t>Corfu</t>
  </si>
  <si>
    <t>Southern Tier Trailer Sales, Inc., Jamestown, NY</t>
  </si>
  <si>
    <t>(716) 985-4600</t>
  </si>
  <si>
    <t>(716) 985-4740</t>
  </si>
  <si>
    <t>southerntier@madbbs.com</t>
  </si>
  <si>
    <t>4018 N MAIN ST EXT</t>
  </si>
  <si>
    <t>14701-9642</t>
  </si>
  <si>
    <t>Bobcat of the Finger Lakes - Waterloo, Geneva, NY</t>
  </si>
  <si>
    <t>315-878-7220</t>
  </si>
  <si>
    <t>kristie@djmequipment.com</t>
  </si>
  <si>
    <t>3055 SESSLER DRIVE</t>
  </si>
  <si>
    <t>Geneva</t>
  </si>
  <si>
    <t>Countryside Polaris, Liberty, NY</t>
  </si>
  <si>
    <t>845-292-3500</t>
  </si>
  <si>
    <t>sh@wheelstolease.com</t>
  </si>
  <si>
    <t>127-129 MILL ST.</t>
  </si>
  <si>
    <t>https://cspolaris.com/Contact-Us</t>
  </si>
  <si>
    <t>Alexander Equipment, Alexander, NY</t>
  </si>
  <si>
    <t>(585) 591-2955</t>
  </si>
  <si>
    <t>(585) 547-3754</t>
  </si>
  <si>
    <t>alexanderequipment@rochester.rr.com</t>
  </si>
  <si>
    <t>3266 BUFFALO STREET</t>
  </si>
  <si>
    <t>Alexander</t>
  </si>
  <si>
    <t>14005-0215</t>
  </si>
  <si>
    <t>http://www.alexander-equipment.com/</t>
  </si>
  <si>
    <t>Bobcat of Saratoga, LLC, Gansevoort, NY</t>
  </si>
  <si>
    <t>(518) 798-9283</t>
  </si>
  <si>
    <t>(518) 798-9286</t>
  </si>
  <si>
    <t>dfiacco@finkeequipment.com</t>
  </si>
  <si>
    <t>1279 ROUTE 9</t>
  </si>
  <si>
    <t>Gansevoort</t>
  </si>
  <si>
    <t>http://www.bobcatofsaratoga.com</t>
  </si>
  <si>
    <t>Warner Sales &amp; Service, Rome, NY</t>
  </si>
  <si>
    <t>(315) 336-0311</t>
  </si>
  <si>
    <t>(315) 336-3720</t>
  </si>
  <si>
    <t>stocker@warnerss.com</t>
  </si>
  <si>
    <t>6470 GREENWAY NEW LONDON RD</t>
  </si>
  <si>
    <t>http://bobcat.warnerss.com</t>
  </si>
  <si>
    <t>Bobcat of the Finger Lakes, Fairport, NY</t>
  </si>
  <si>
    <t>(585) 223-4056</t>
  </si>
  <si>
    <t>(585) 425-7644</t>
  </si>
  <si>
    <t>kristi@djmequipment.com</t>
  </si>
  <si>
    <t>7216 PITTSFORD-PALMYRA ROAD</t>
  </si>
  <si>
    <t>Fairport</t>
  </si>
  <si>
    <t>http://bobcatofthefingerlakes.com/</t>
  </si>
  <si>
    <t>Bobcat of Buffalo, a Division of Upstate Equipment, Lockport, NY</t>
  </si>
  <si>
    <t>(716) 625-6092</t>
  </si>
  <si>
    <t>(716) 625-8302</t>
  </si>
  <si>
    <t>6830 SOUTH TRANSIT ROAD</t>
  </si>
  <si>
    <t>Lockport</t>
  </si>
  <si>
    <t>14094-6329</t>
  </si>
  <si>
    <t>http://www.bobcatofbuffalo.com</t>
  </si>
  <si>
    <t>Bobcat of Westchester, Cortlandt Manor, NY</t>
  </si>
  <si>
    <t>914-737-3990</t>
  </si>
  <si>
    <t>914-737-3846</t>
  </si>
  <si>
    <t>jimreedtrucksales@gmail.com</t>
  </si>
  <si>
    <t>5742 ALBANY POST ROAD</t>
  </si>
  <si>
    <t>Cortlandt Manor</t>
  </si>
  <si>
    <t>https://bobcatofwestchester.com/</t>
  </si>
  <si>
    <t>LeBerge &amp; Curtis, Inc, Canton, NY</t>
  </si>
  <si>
    <t>315-386-2494</t>
  </si>
  <si>
    <t>315-386-2495</t>
  </si>
  <si>
    <t>mail@lebergeandcurtis.com</t>
  </si>
  <si>
    <t>6334 US HIGHWAY 11</t>
  </si>
  <si>
    <t>Canton</t>
  </si>
  <si>
    <t>https://www.lebergeandcurtis.com/</t>
  </si>
  <si>
    <t>Robert H. Finke &amp; Sons Inc, Selkirk, NY</t>
  </si>
  <si>
    <t>(518) 767-9331</t>
  </si>
  <si>
    <t>(518) 767-2446</t>
  </si>
  <si>
    <t>jared.finke@finkeequipment.com</t>
  </si>
  <si>
    <t>1569 ROUTE 9-W</t>
  </si>
  <si>
    <t>Selkirk</t>
  </si>
  <si>
    <t>http://bobcat.finkeequipment.com</t>
  </si>
  <si>
    <t>Bobcat of Olean, Olean, NY</t>
  </si>
  <si>
    <t>716-372-4063</t>
  </si>
  <si>
    <t>716-372-2801</t>
  </si>
  <si>
    <t>3101 CONSTITUTION AVE</t>
  </si>
  <si>
    <t>Olean</t>
  </si>
  <si>
    <t>http://bobcatofolean.com/</t>
  </si>
  <si>
    <t>Bobcat of Gloversville-Johnstown, LLC, Johnstown, NY</t>
  </si>
  <si>
    <t>518-762-8201</t>
  </si>
  <si>
    <t>518-762-6971</t>
  </si>
  <si>
    <t>tylerputman29@yahoo.com</t>
  </si>
  <si>
    <t>2053 STATE HIGHWAY 29</t>
  </si>
  <si>
    <t>Johnstown</t>
  </si>
  <si>
    <t>http://www.puthavenfarms.com</t>
  </si>
  <si>
    <t>Summit Handling Systems, Inc., Walden, NY</t>
  </si>
  <si>
    <t>845-569-8195</t>
  </si>
  <si>
    <t>845-522-8173</t>
  </si>
  <si>
    <t>Jdangelo@summithandling.com</t>
  </si>
  <si>
    <t>2500 ROUTE 208</t>
  </si>
  <si>
    <t>Walden</t>
  </si>
  <si>
    <t>http://summitbobcat.com/</t>
  </si>
  <si>
    <t>Bobcat of Long Island / Medford, Medford, NY</t>
  </si>
  <si>
    <t>(631) 447-2228</t>
  </si>
  <si>
    <t>(631) 205-5905</t>
  </si>
  <si>
    <t>robs@bobcatzone.com</t>
  </si>
  <si>
    <t>24 INDUSTRIAL BOULEVARD</t>
  </si>
  <si>
    <t>Medford</t>
  </si>
  <si>
    <t>http://www.bobcatzone.com</t>
  </si>
  <si>
    <t>Bobcat of New York City, Maspeth, NY</t>
  </si>
  <si>
    <t>(718) 366-7930</t>
  </si>
  <si>
    <t>(718) 366-8501</t>
  </si>
  <si>
    <t>5864 MAURICE AVENUE</t>
  </si>
  <si>
    <t>Maspeth</t>
  </si>
  <si>
    <t>WALTER S PRATT AND SONS INC,RENSSELAER,NY</t>
  </si>
  <si>
    <t>518-465-1549</t>
  </si>
  <si>
    <t>518-465-0712</t>
  </si>
  <si>
    <t>wzzp@aol.com</t>
  </si>
  <si>
    <t>317 COLUMBIA STREET</t>
  </si>
  <si>
    <t>Rensselaer</t>
  </si>
  <si>
    <t>http://www.prattandsons.com/contact/index.php</t>
  </si>
  <si>
    <t>HOFFMAN EQUIPMENT - MEDFORD</t>
  </si>
  <si>
    <t>631-207-2900</t>
  </si>
  <si>
    <t>732-529-8146</t>
  </si>
  <si>
    <t>22 PECONIC AVE</t>
  </si>
  <si>
    <t>HOFFMAN EQUIPMENT - MARLBORO</t>
  </si>
  <si>
    <t>845-236-3000</t>
  </si>
  <si>
    <t>845-236-3154</t>
  </si>
  <si>
    <t>1440 ROUTE 9W</t>
  </si>
  <si>
    <t>Marlboro</t>
  </si>
  <si>
    <t>HOFFMAN EQUIPMENT - BRONX</t>
  </si>
  <si>
    <t>718-822-1180</t>
  </si>
  <si>
    <t>718-822-1183</t>
  </si>
  <si>
    <t>1144 ZEREGA AVE</t>
  </si>
  <si>
    <t>Bronx</t>
  </si>
  <si>
    <t>ALTA CONSTRUCTION EQUIPMENT NEW YORK LLC, SYRACUSE, NY</t>
  </si>
  <si>
    <t>833-692-5821</t>
  </si>
  <si>
    <t>5985 COURT STREET RD</t>
  </si>
  <si>
    <t>Syracuse</t>
  </si>
  <si>
    <t>https://construction.altaequipment.com/new-york-construction-equipment-vantage-equipment</t>
  </si>
  <si>
    <t>ALTA CONSTRUCTION EQUIPMENT NEW YORK LLC, BATAVIA, NY</t>
  </si>
  <si>
    <t>833-692-5823</t>
  </si>
  <si>
    <t>4554 W. SAILE DRIVE</t>
  </si>
  <si>
    <t>Batavia</t>
  </si>
  <si>
    <t>Adventure Pro Outdoors, Nelsonville, OH</t>
  </si>
  <si>
    <t>740-856-7848</t>
  </si>
  <si>
    <t>bobcat@adventureprooutdoors.com</t>
  </si>
  <si>
    <t>1299 E. CANAL ST.</t>
  </si>
  <si>
    <t>Nelsonville</t>
  </si>
  <si>
    <t>OH</t>
  </si>
  <si>
    <t>Redline Equipment Co, Archbold, OH</t>
  </si>
  <si>
    <t>419-445-0810</t>
  </si>
  <si>
    <t>419-445-6311</t>
  </si>
  <si>
    <t>jeff.rutledge@redlineequipment.com</t>
  </si>
  <si>
    <t>5270 STATE ROUTE 66</t>
  </si>
  <si>
    <t>Archbold</t>
  </si>
  <si>
    <t>The Tractor Shop, LLC, South Webster, OH</t>
  </si>
  <si>
    <t>740-357-7153</t>
  </si>
  <si>
    <t>rwkanouse@gmail.com</t>
  </si>
  <si>
    <t>11971 STATE ROUTE 140</t>
  </si>
  <si>
    <t>South Webster</t>
  </si>
  <si>
    <t>Northern Ohio Trailer Center, LLC, Norwalk, OH</t>
  </si>
  <si>
    <t>419-668-4826</t>
  </si>
  <si>
    <t>jtwatson@northernmohtruckcenter.com</t>
  </si>
  <si>
    <t>132 AKRON RD</t>
  </si>
  <si>
    <t>Norwalk</t>
  </si>
  <si>
    <t>Jefferson Landmark, Inc., Bloomingdale, OH</t>
  </si>
  <si>
    <t>740-944-1971</t>
  </si>
  <si>
    <t>joshmcconnell152@yahoo.com</t>
  </si>
  <si>
    <t>1525 STATE ROUTE 152</t>
  </si>
  <si>
    <t>Bloomingdale</t>
  </si>
  <si>
    <t>Bobcat of Toledo, Walbridge, OH</t>
  </si>
  <si>
    <t>6763 COMMODORE DR.</t>
  </si>
  <si>
    <t>Walbridge</t>
  </si>
  <si>
    <t>K-T Equipment Rental, Findlay, OH</t>
  </si>
  <si>
    <t>419-422-4549</t>
  </si>
  <si>
    <t>ktrental@aol.com</t>
  </si>
  <si>
    <t>835 WESTERN AVE</t>
  </si>
  <si>
    <t>Findlay</t>
  </si>
  <si>
    <t>Oh</t>
  </si>
  <si>
    <t>Bobcat Enterprises, Zanesville, OH</t>
  </si>
  <si>
    <t>740-868-8528</t>
  </si>
  <si>
    <t>740-868-8058</t>
  </si>
  <si>
    <t>ashafer@bobcatent.com</t>
  </si>
  <si>
    <t>3000 DILLON SCHOOL RD</t>
  </si>
  <si>
    <t>Zanesville</t>
  </si>
  <si>
    <t>Bobcat Enterprises, Hilliard, OH</t>
  </si>
  <si>
    <t>(614) 876-1116</t>
  </si>
  <si>
    <t>(614) 876-3118</t>
  </si>
  <si>
    <t>ktrapp@bobcatent.com</t>
  </si>
  <si>
    <t>3666 LACON ROAD</t>
  </si>
  <si>
    <t>Hilliard</t>
  </si>
  <si>
    <t>Bobcat Enterprises, Reynoldsburg, OH</t>
  </si>
  <si>
    <t>(614) 863-1300</t>
  </si>
  <si>
    <t>(614) 863-1346</t>
  </si>
  <si>
    <t>keavers@bobcat-ent.com</t>
  </si>
  <si>
    <t>182 HUMPHRIES DR SW</t>
  </si>
  <si>
    <t>Reynoldsburg</t>
  </si>
  <si>
    <t>Bobcat Enterprises, Inc., Mt. Orab, OH</t>
  </si>
  <si>
    <t>(937) 444-3865</t>
  </si>
  <si>
    <t>(937) 444-3965</t>
  </si>
  <si>
    <t>jschell@bobcat-ent.com</t>
  </si>
  <si>
    <t>225 HUGHES BOULEVARD</t>
  </si>
  <si>
    <t>Mt. Orab</t>
  </si>
  <si>
    <t>Bobcat of Lima, Inc., Lima, OH</t>
  </si>
  <si>
    <t>(419) 228-5807</t>
  </si>
  <si>
    <t>(419) 222-6178</t>
  </si>
  <si>
    <t>dshep@bobcatoflima.com</t>
  </si>
  <si>
    <t>1368 BOWMAN RD</t>
  </si>
  <si>
    <t>Lima</t>
  </si>
  <si>
    <t>http://www.bobcatoflima.com</t>
  </si>
  <si>
    <t>Bobcat Enterprises, Hamilton, OH</t>
  </si>
  <si>
    <t>(513) 874-8945</t>
  </si>
  <si>
    <t>(513) 874-4227</t>
  </si>
  <si>
    <t>ktrapp@bobcat-ent.com</t>
  </si>
  <si>
    <t>9605 PRINCETON GLENDALE ROAD</t>
  </si>
  <si>
    <t>West Chester</t>
  </si>
  <si>
    <t>45011-9787</t>
  </si>
  <si>
    <t>Bobcat of Dayton, Dayton, OH</t>
  </si>
  <si>
    <t>(937) 293-3176</t>
  </si>
  <si>
    <t>(937) 293-7392</t>
  </si>
  <si>
    <t>2850 EAST RIVER ROAD</t>
  </si>
  <si>
    <t>Dayton</t>
  </si>
  <si>
    <t>http://www.bobcatofdayton.com/</t>
  </si>
  <si>
    <t>Bobcat of Troy, Troy, OH</t>
  </si>
  <si>
    <t>(937) 335-5287</t>
  </si>
  <si>
    <t>(937) 339-4968</t>
  </si>
  <si>
    <t>1230 ARCHER DRIVE</t>
  </si>
  <si>
    <t>Troy</t>
  </si>
  <si>
    <t>Bobcat of Mercer, St. Henry, OH</t>
  </si>
  <si>
    <t>419-925-2032</t>
  </si>
  <si>
    <t>419-925-2055</t>
  </si>
  <si>
    <t>tomwhitton1974@yahoo.com</t>
  </si>
  <si>
    <t>2015 US ROUTE 127</t>
  </si>
  <si>
    <t>St. Henry</t>
  </si>
  <si>
    <t>http://www.bobcatofmercer.com</t>
  </si>
  <si>
    <t>Bobcat of Cleveland, Bedford Heights, OH</t>
  </si>
  <si>
    <t>(216) 663-9380</t>
  </si>
  <si>
    <t>(216) 663-9385</t>
  </si>
  <si>
    <t>ed@leppos.com</t>
  </si>
  <si>
    <t>5095 TAYLOR DR</t>
  </si>
  <si>
    <t>Bedford Heights</t>
  </si>
  <si>
    <t>Bobcat of Cleveland -  West, North Ridgeville, OH</t>
  </si>
  <si>
    <t>440-327-0515</t>
  </si>
  <si>
    <t>440-353-0452</t>
  </si>
  <si>
    <t>poling@leppos.com</t>
  </si>
  <si>
    <t>32200 LORAIN ROAD</t>
  </si>
  <si>
    <t>North Ridgeville</t>
  </si>
  <si>
    <t>Bobcat of Wooster, Wooster, OH</t>
  </si>
  <si>
    <t>(330) 264-6474</t>
  </si>
  <si>
    <t>(330) 264-6850</t>
  </si>
  <si>
    <t>mikeperry@leppos.com</t>
  </si>
  <si>
    <t>480 WEST HENRY STREET</t>
  </si>
  <si>
    <t>Wooster</t>
  </si>
  <si>
    <t>Bobcat of Canton, Canton, OH</t>
  </si>
  <si>
    <t>(330) 456-6800</t>
  </si>
  <si>
    <t>(330) 456-7614</t>
  </si>
  <si>
    <t>jeff@leppos.com</t>
  </si>
  <si>
    <t>1534 SHEPLER CHURCH AVE SW</t>
  </si>
  <si>
    <t>Bobcat of Akron, Tallmadge, OH</t>
  </si>
  <si>
    <t>(330) 633-3999</t>
  </si>
  <si>
    <t>(330) 633-5085</t>
  </si>
  <si>
    <t>steph@leppos.com</t>
  </si>
  <si>
    <t>176 WEST AVE</t>
  </si>
  <si>
    <t>Tallmadge</t>
  </si>
  <si>
    <t>Bobcat of Youngstown, Girard, OH</t>
  </si>
  <si>
    <t>(330) 799-2555</t>
  </si>
  <si>
    <t>(330) 799-2527</t>
  </si>
  <si>
    <t>mwagner@leppos.com</t>
  </si>
  <si>
    <t>2612 W LIBERTY ST</t>
  </si>
  <si>
    <t>Girard</t>
  </si>
  <si>
    <t>Bobcat of Lake County, North Perry Village, OH</t>
  </si>
  <si>
    <t>330-813-2301</t>
  </si>
  <si>
    <t>derrickp@leppos.com</t>
  </si>
  <si>
    <t>4485 N. RIDGE RD.</t>
  </si>
  <si>
    <t>North Perry Village</t>
  </si>
  <si>
    <t>Bobcat of Medina, Medina, OH</t>
  </si>
  <si>
    <t>330-239-1607</t>
  </si>
  <si>
    <t>taylor@leppos.com</t>
  </si>
  <si>
    <t>1976 MEDINA RD.</t>
  </si>
  <si>
    <t>Medina</t>
  </si>
  <si>
    <t>MJD Motorsports, LLC, Bellevue, OH</t>
  </si>
  <si>
    <t>419-483-9283</t>
  </si>
  <si>
    <t>mjdracing03@yahoo.com</t>
  </si>
  <si>
    <t>6308 COUNTY ROAD 205</t>
  </si>
  <si>
    <t>https://www.mjdmotorsports.com/new-models/bobcat-146</t>
  </si>
  <si>
    <t>Reco Equipment Inc, Morristown, OH</t>
  </si>
  <si>
    <t>(740) 782-1314</t>
  </si>
  <si>
    <t>(740) 782-1020</t>
  </si>
  <si>
    <t>paul@bobcatofpittsburgh.com</t>
  </si>
  <si>
    <t>41245 RECO ROAD</t>
  </si>
  <si>
    <t>Belmont</t>
  </si>
  <si>
    <t>https://www.bobcatofpittsburgh.com/</t>
  </si>
  <si>
    <t>Streacker Tractor Sales, Inc, Findlay, OH</t>
  </si>
  <si>
    <t>(419) 422-6973</t>
  </si>
  <si>
    <t>(419) 422-5084</t>
  </si>
  <si>
    <t>Karl@StreackerTractor.Com</t>
  </si>
  <si>
    <t>1218 TRENTON AVENUE</t>
  </si>
  <si>
    <t>45840-1922</t>
  </si>
  <si>
    <t>http://www.streackertractor.com/new-equipment/bobcat/</t>
  </si>
  <si>
    <t>Streacker Tractor Sales, Inc, Fremont, OH</t>
  </si>
  <si>
    <t>(419) 334-9775</t>
  </si>
  <si>
    <t>(419) 334-9778</t>
  </si>
  <si>
    <t>sales.fremont@streackertractor.com</t>
  </si>
  <si>
    <t>1400 NORTH FIFTH STREET</t>
  </si>
  <si>
    <t>43420-9573</t>
  </si>
  <si>
    <t>MORIARTY MACHINERY &amp; SUPPLY, TOLEDO, OH</t>
  </si>
  <si>
    <t>419-243-3111</t>
  </si>
  <si>
    <t>419-243-5708</t>
  </si>
  <si>
    <t>moriarty@glasscity.net</t>
  </si>
  <si>
    <t>143 BROADWAY STREET</t>
  </si>
  <si>
    <t>Toledo</t>
  </si>
  <si>
    <t>http://www.htmtoledo.com</t>
  </si>
  <si>
    <t>AIR EQUIPMENT RENTAL CORP.,FAIRFIELD,OH</t>
  </si>
  <si>
    <t>513-942-1488</t>
  </si>
  <si>
    <t>513-948-6601</t>
  </si>
  <si>
    <t>9400 LE SAINT DR</t>
  </si>
  <si>
    <t>Fairfield</t>
  </si>
  <si>
    <t>http://www.airequipmentrental.com/</t>
  </si>
  <si>
    <t>AIR EQUIPMENT RENTAL CORP.,PAINESVILLE,OH</t>
  </si>
  <si>
    <t>440-357-0800</t>
  </si>
  <si>
    <t>440-357-8853</t>
  </si>
  <si>
    <t>901 CALLENDAR BLVD</t>
  </si>
  <si>
    <t>Painesville</t>
  </si>
  <si>
    <t>APO PUMPS &amp; COMPRESSORS, LLC, HUDSON, OH</t>
  </si>
  <si>
    <t>330-650-1330</t>
  </si>
  <si>
    <t>330-650-1440</t>
  </si>
  <si>
    <t>apocleve@aol.com</t>
  </si>
  <si>
    <t>6607 CHITTENDEN ROAD</t>
  </si>
  <si>
    <t>Hudson</t>
  </si>
  <si>
    <t>http://www.apopc.com/</t>
  </si>
  <si>
    <t>APO PUMPS &amp; COMPRESSORS, LLC, HILLIARD, OH</t>
  </si>
  <si>
    <t>614-497-4001</t>
  </si>
  <si>
    <t>614-497-1750</t>
  </si>
  <si>
    <t>apogrove@aol.com</t>
  </si>
  <si>
    <t>3830 LACON ROAD</t>
  </si>
  <si>
    <t>LEPPO INC, DBA BOBCAT OF AKRON, TALLMADGE, OH</t>
  </si>
  <si>
    <t>330-633-3999</t>
  </si>
  <si>
    <t>PO BOX 154</t>
  </si>
  <si>
    <t>http://www.leppos.com/</t>
  </si>
  <si>
    <t>LEPPO DBA BOBCAT OF YOUNGSTOWN, YOUNGSTOWN, OH</t>
  </si>
  <si>
    <t>330-799-2555</t>
  </si>
  <si>
    <t>LEPPO DBA BOBCAT OF WOOSTER, WOOSTER, OH</t>
  </si>
  <si>
    <t>330-264-6474</t>
  </si>
  <si>
    <t>480 W HENRY STREET</t>
  </si>
  <si>
    <t>LEPPO DBA BOBCAT OF CLEVELAND SOUTH, BEDFORD HEIGHTS, OH</t>
  </si>
  <si>
    <t>216-663-9380</t>
  </si>
  <si>
    <t>5095 TAYLOR DRIVE</t>
  </si>
  <si>
    <t>LEPPO DBA BOBCAT OF CLEVELAND WEST, NORTH RIDGEVILLE, OH</t>
  </si>
  <si>
    <t>LEPPO DBA BOBCAT OF CANTON, CANTON, OH</t>
  </si>
  <si>
    <t>330-456-6800</t>
  </si>
  <si>
    <t>1534 SHEPLER CHURCH AVENUE SW</t>
  </si>
  <si>
    <t>KEYSTONE DRILL SERVICES, NORWICH, OH</t>
  </si>
  <si>
    <t>800-628-4135</t>
  </si>
  <si>
    <t>740-872-3270</t>
  </si>
  <si>
    <t>315 ZANE GREY ROAD</t>
  </si>
  <si>
    <t>Norwich</t>
  </si>
  <si>
    <t>AKRON AIR PRODUCTS INC</t>
  </si>
  <si>
    <t>715 POWELL AVE</t>
  </si>
  <si>
    <t>Hartsville</t>
  </si>
  <si>
    <t>BUCKEYE POWER SALES CO INC</t>
  </si>
  <si>
    <t>7890 ROBINETT WAY</t>
  </si>
  <si>
    <t>Canal Winchester</t>
  </si>
  <si>
    <t>4 Play ATV &amp; Marine, Ardmore, OK</t>
  </si>
  <si>
    <t>15841 US Hwy 70</t>
  </si>
  <si>
    <t>Ardmore</t>
  </si>
  <si>
    <t>White Star Machinery - Stillwater, Stillwater, OK</t>
  </si>
  <si>
    <t>405-338-6075</t>
  </si>
  <si>
    <t>tbrake@whitestarmachinery.com</t>
  </si>
  <si>
    <t>2501 E. 6TH AVE</t>
  </si>
  <si>
    <t>Stillwater</t>
  </si>
  <si>
    <t>Rocky Ridge Outdoors, LLC, Ada, OK</t>
  </si>
  <si>
    <t>855-628-0978</t>
  </si>
  <si>
    <t>jblake@rockyridgedealergroup.com</t>
  </si>
  <si>
    <t>15801 OK-1 W</t>
  </si>
  <si>
    <t>Ada</t>
  </si>
  <si>
    <t>Bobcat of Broken Bow, Broken Bow, OK</t>
  </si>
  <si>
    <t>580-584-2071</t>
  </si>
  <si>
    <t>rentals@routhinc.com</t>
  </si>
  <si>
    <t>5243 S PARK DR.</t>
  </si>
  <si>
    <t>Broken Bow</t>
  </si>
  <si>
    <t>Bobcat of Goldsby, Goldsby, OK</t>
  </si>
  <si>
    <t>127 RAY GOLDSBY AVE</t>
  </si>
  <si>
    <t>Goldsby</t>
  </si>
  <si>
    <t>https://www.totalequipmentandrental.com/</t>
  </si>
  <si>
    <t>Extreme Work and Play, Poteau, OK</t>
  </si>
  <si>
    <t>918-658-2656</t>
  </si>
  <si>
    <t>erin@mahindraok.com</t>
  </si>
  <si>
    <t>34329 US HWY 59 SOUTH</t>
  </si>
  <si>
    <t>Poteau</t>
  </si>
  <si>
    <t>https://www.mahindraok.com/default.asp?page=xAllInventory&amp;make=bobcat#page=xAllInventory&amp;make=bobcat</t>
  </si>
  <si>
    <t>Bobcat of Oklahoma City, Oklahoma City, OK</t>
  </si>
  <si>
    <t>(405) 685-5531</t>
  </si>
  <si>
    <t>(405) 685-5536</t>
  </si>
  <si>
    <t>Derek.Sturgeon@bobcatofokc.com</t>
  </si>
  <si>
    <t>8800 N INTERSTATE 35 SERVICE RD</t>
  </si>
  <si>
    <t>Oklahoma City</t>
  </si>
  <si>
    <t>http://www.bobcatofokc.com</t>
  </si>
  <si>
    <t>White Star Machinery, Tulsa, OK</t>
  </si>
  <si>
    <t>(918) 622-7787</t>
  </si>
  <si>
    <t>(918) 622-3628</t>
  </si>
  <si>
    <t>12611 E 60TH ST</t>
  </si>
  <si>
    <t>Tulsa</t>
  </si>
  <si>
    <t>VENTURE DRILLING SUPPLY LLC,TAHLEQUAH,OK</t>
  </si>
  <si>
    <t>918-456-8119</t>
  </si>
  <si>
    <t>918-456-3760</t>
  </si>
  <si>
    <t>georgegummere@hotmail.com</t>
  </si>
  <si>
    <t>4611 S MUSKOGEE AVE</t>
  </si>
  <si>
    <t>Tahlequah</t>
  </si>
  <si>
    <t>http://www.venturedrillingsupply.com</t>
  </si>
  <si>
    <t>CENTRAL POWER SYSTEMS &amp; SERVICES, YUKON, OK</t>
  </si>
  <si>
    <t>(405)324-2330</t>
  </si>
  <si>
    <t>10630 NW 4TH ST</t>
  </si>
  <si>
    <t>Yukon</t>
  </si>
  <si>
    <t>https://cpower.com/</t>
  </si>
  <si>
    <t>CENTRAL POWER SYSTEMS &amp; SERVICES, TULSA, OK</t>
  </si>
  <si>
    <t>15525 E ADMIRAL PL</t>
  </si>
  <si>
    <t>UNITED ENGINES, LLC. OKLAHOMA CITY, OK</t>
  </si>
  <si>
    <t>(800) 955-3321</t>
  </si>
  <si>
    <t>5 N MCCORMICK, SUITE 200</t>
  </si>
  <si>
    <t>Graham Bay Area Equipment, Coos Bay, OR</t>
  </si>
  <si>
    <t>541-888-5594</t>
  </si>
  <si>
    <t>sales@goseegraham.com</t>
  </si>
  <si>
    <t>1400 OCEAN BLVD NW</t>
  </si>
  <si>
    <t>Coos Bay</t>
  </si>
  <si>
    <t>OR</t>
  </si>
  <si>
    <t>Robbins Equipment - LaGrande, LaGrande, OR</t>
  </si>
  <si>
    <t>541-963-6577</t>
  </si>
  <si>
    <t>sales@robbinslagrande.com</t>
  </si>
  <si>
    <t>62302 PIERCE ROAD</t>
  </si>
  <si>
    <t>Lagrande</t>
  </si>
  <si>
    <t>Robbins Farm Equipment, Baker City, OR</t>
  </si>
  <si>
    <t>541-523-6377</t>
  </si>
  <si>
    <t>kris@robbinsfarmeq.com</t>
  </si>
  <si>
    <t>3850 10TH ST.</t>
  </si>
  <si>
    <t>Baker City</t>
  </si>
  <si>
    <t>Robbins Equipment - Burns, Burns, OR</t>
  </si>
  <si>
    <t>541-573-6377</t>
  </si>
  <si>
    <t>1160 S EGAN AVE RD</t>
  </si>
  <si>
    <t>Burns</t>
  </si>
  <si>
    <t>Robbins Equipment - Christmas Valley, Christmas Valley, OR</t>
  </si>
  <si>
    <t>541-576-2160</t>
  </si>
  <si>
    <t>86812 CHRISTMAS VALLEY HWY</t>
  </si>
  <si>
    <t>Christmas Valley</t>
  </si>
  <si>
    <t>Bobcat of Portland, Portland, OR</t>
  </si>
  <si>
    <t>503-907-1121</t>
  </si>
  <si>
    <t>2523 NE ARGYLE ST.</t>
  </si>
  <si>
    <t>Portland</t>
  </si>
  <si>
    <t>Bobcat of Eugene, Eugene, OR</t>
  </si>
  <si>
    <t>(541) 461-3159</t>
  </si>
  <si>
    <t>(541) 830-0157</t>
  </si>
  <si>
    <t>Randy@wilsonequipment.net</t>
  </si>
  <si>
    <t>90420 AUCTION WY</t>
  </si>
  <si>
    <t>Eugene</t>
  </si>
  <si>
    <t>Bobcat of Salem, Salem, OR</t>
  </si>
  <si>
    <t>(503) 990-6278</t>
  </si>
  <si>
    <t>2155 CLAXTER RD NE</t>
  </si>
  <si>
    <t>http://Bobcatofsalem.com</t>
  </si>
  <si>
    <t>Bobcat of Medford, Central Point, OR</t>
  </si>
  <si>
    <t>(541) 830-3966</t>
  </si>
  <si>
    <t>541-830-5966</t>
  </si>
  <si>
    <t>6731 CRATER LAKE HWY</t>
  </si>
  <si>
    <t>Central Point</t>
  </si>
  <si>
    <t>http://bobcatofmedford.com</t>
  </si>
  <si>
    <t>Bobcat of Central Oregon, Bend, OR</t>
  </si>
  <si>
    <t>(541) 389-2347</t>
  </si>
  <si>
    <t>(541) 385-6120</t>
  </si>
  <si>
    <t>tpenington@bobcatco.com</t>
  </si>
  <si>
    <t>63084 CRUSHER AVENUE</t>
  </si>
  <si>
    <t>Bend</t>
  </si>
  <si>
    <t>http://www.bobcatofcentraloregon.com</t>
  </si>
  <si>
    <t>PAPE MATERIAL HANDLING INC, EUGENE, OR</t>
  </si>
  <si>
    <t>541-689-7407</t>
  </si>
  <si>
    <t>541-689-2452</t>
  </si>
  <si>
    <t>29550 AIRPORT ROAD</t>
  </si>
  <si>
    <t>PAPE MATERIAL HANDLING INC, TIGARD, OR</t>
  </si>
  <si>
    <t>503-639-4432</t>
  </si>
  <si>
    <t>7000 SW SANDBURG STREET</t>
  </si>
  <si>
    <t>Tigard</t>
  </si>
  <si>
    <t>PAPE MATERIAL HANDLING INC, CENTRAL POINT, OR</t>
  </si>
  <si>
    <t>541-779-3444</t>
  </si>
  <si>
    <t>541-772-3126</t>
  </si>
  <si>
    <t>500 PECH RD</t>
  </si>
  <si>
    <t>PAPE MATERIAL HANDLING, CLACKAMAS, OR</t>
  </si>
  <si>
    <t>503-278-3530</t>
  </si>
  <si>
    <t>13850 SE AMBLER ROAD</t>
  </si>
  <si>
    <t>Clackamas</t>
  </si>
  <si>
    <t>PAPE MATERIAL HANDLING, BEND, OR</t>
  </si>
  <si>
    <t>20434 CADY WAY</t>
  </si>
  <si>
    <t>STAR RENTALS OF OREGON,PORTLAND,OR</t>
  </si>
  <si>
    <t>1735 SE MARTIN LUTHER KING BLV</t>
  </si>
  <si>
    <t>Wellsboro Equipment, Mansfield, PA</t>
  </si>
  <si>
    <t>570-724-6100</t>
  </si>
  <si>
    <t>chris.bull@wellsboroequipment.com</t>
  </si>
  <si>
    <t>25 WHITNEYVILLE RD</t>
  </si>
  <si>
    <t>Mansfield</t>
  </si>
  <si>
    <t>PA</t>
  </si>
  <si>
    <t>Bartron Supply Inc, Tunkhannock, PA</t>
  </si>
  <si>
    <t>(570) 836-4011</t>
  </si>
  <si>
    <t>(570) 836-8787</t>
  </si>
  <si>
    <t>109 SR 92 SOUTH</t>
  </si>
  <si>
    <t>Tunkhannock</t>
  </si>
  <si>
    <t>18657-0150</t>
  </si>
  <si>
    <t>Bobcat of Wayne County, Honesdale, PA</t>
  </si>
  <si>
    <t>570-616-0454</t>
  </si>
  <si>
    <t>thomas@bartronsupply.com</t>
  </si>
  <si>
    <t>250 GRANDVIEW AVE UNIT #2</t>
  </si>
  <si>
    <t>Honesdale</t>
  </si>
  <si>
    <t>Hilly Ridge Sales &amp; Service, LLC, Danville, PA</t>
  </si>
  <si>
    <t>570-672-1070</t>
  </si>
  <si>
    <t>hillyridge@gmail.com</t>
  </si>
  <si>
    <t>1125 ELYSBURG RD</t>
  </si>
  <si>
    <t>Danville</t>
  </si>
  <si>
    <t>Two Jacks Cycle &amp; Powersports, Wilkes Barre, PA</t>
  </si>
  <si>
    <t>570-824-2453</t>
  </si>
  <si>
    <t>570-824-8774</t>
  </si>
  <si>
    <t>sales@twojacks.com</t>
  </si>
  <si>
    <t>338 CORAL ST.</t>
  </si>
  <si>
    <t>Wilkes Barre</t>
  </si>
  <si>
    <t>Werner Outdoor Power, Pine Grove, PA</t>
  </si>
  <si>
    <t>570-345-2561</t>
  </si>
  <si>
    <t>justin.werner@wernerlumber.com</t>
  </si>
  <si>
    <t>29 S TUPLEHOCHEN STREET</t>
  </si>
  <si>
    <t>Pine Grove</t>
  </si>
  <si>
    <t>Ertle Powersports, Bartonsville, PA</t>
  </si>
  <si>
    <t>855-941-1792</t>
  </si>
  <si>
    <t>a.4bierbaum@ertlecars.com</t>
  </si>
  <si>
    <t>3492 ROUTE 611</t>
  </si>
  <si>
    <t>Bartonsville</t>
  </si>
  <si>
    <t>Mahaley's Outdoor Power Equipment, Inc., Coudersport, PA</t>
  </si>
  <si>
    <t>814-274-9513</t>
  </si>
  <si>
    <t>mahaleysoutdoorpowerequipment@gmail.com</t>
  </si>
  <si>
    <t>2667 STATE ROUTE 49 E</t>
  </si>
  <si>
    <t>Coudersport</t>
  </si>
  <si>
    <t>Miller Brothers Auto Sales, Inc., Mill Hall, PA</t>
  </si>
  <si>
    <t>570-726-3107</t>
  </si>
  <si>
    <t>rqmiller2160@gmail.com</t>
  </si>
  <si>
    <t>1 S. WATER STREET</t>
  </si>
  <si>
    <t>Mill Hall</t>
  </si>
  <si>
    <t>Mifflintown Equipment Rental, LLC, Mifflintown, PA</t>
  </si>
  <si>
    <t>717-994-4660</t>
  </si>
  <si>
    <t>josh@mifflintownrental.com</t>
  </si>
  <si>
    <t>25235 ROUTE 35 N</t>
  </si>
  <si>
    <t>Mifflintown</t>
  </si>
  <si>
    <t>Bobcat of Huntingdon, Huntingdon, PA</t>
  </si>
  <si>
    <t>814-667-8660</t>
  </si>
  <si>
    <t>manager@pristows.com</t>
  </si>
  <si>
    <t>9746 WILLIAM PENN HWY,</t>
  </si>
  <si>
    <t>Huntingdon</t>
  </si>
  <si>
    <t>Bobcat of Lancaster, Ephrata, PA</t>
  </si>
  <si>
    <t>717-859-4646</t>
  </si>
  <si>
    <t>vmurphy@crownstoneeq.com</t>
  </si>
  <si>
    <t>4122 OREGON PIKE</t>
  </si>
  <si>
    <t>Ephrata</t>
  </si>
  <si>
    <t>Bobcat of West Chester, West Chester, PA</t>
  </si>
  <si>
    <t>610-241-3633</t>
  </si>
  <si>
    <t>mbowen@bestline.com</t>
  </si>
  <si>
    <t>515 S BOLMAR ST</t>
  </si>
  <si>
    <t>https://www.bobcatbestline.com/</t>
  </si>
  <si>
    <t>Bobcat of State College, State College, PA</t>
  </si>
  <si>
    <t>(814) 237-9050</t>
  </si>
  <si>
    <t>(814) 272-2517</t>
  </si>
  <si>
    <t>140 HAWBAKER INDUSTRIAL DR</t>
  </si>
  <si>
    <t>State College</t>
  </si>
  <si>
    <t>Bobcat of Susquehanna, Harrisburg, PA</t>
  </si>
  <si>
    <t>717-540-7867</t>
  </si>
  <si>
    <t>717-540-7866</t>
  </si>
  <si>
    <t>6700 ALLENTOWN BOULEVARD</t>
  </si>
  <si>
    <t>Harrisburg</t>
  </si>
  <si>
    <t>Bobcat of Mechanicsburg, Mechanicsburg, PA</t>
  </si>
  <si>
    <t>717-697-1177</t>
  </si>
  <si>
    <t>717-697-3408</t>
  </si>
  <si>
    <t>5120 EAST TRINDLE ROAD</t>
  </si>
  <si>
    <t>Mechanicsburg</t>
  </si>
  <si>
    <t>Bobcat of Shippensburg, Shippensburg, PA</t>
  </si>
  <si>
    <t>717-530--8400</t>
  </si>
  <si>
    <t>717-530-8412</t>
  </si>
  <si>
    <t>8001 POSSUM HOLLOW ROAD</t>
  </si>
  <si>
    <t>Shippensburg</t>
  </si>
  <si>
    <t>Bobcat of Philadelphia, Warminster, PA</t>
  </si>
  <si>
    <t>215-675-3009</t>
  </si>
  <si>
    <t>570-209-5748</t>
  </si>
  <si>
    <t>900 LOUIS DR</t>
  </si>
  <si>
    <t>Warminster</t>
  </si>
  <si>
    <t>Bobcat of Pittsburgh, Cranberry Township, PA</t>
  </si>
  <si>
    <t>(724) 779-4600</t>
  </si>
  <si>
    <t>(724) 779-4610</t>
  </si>
  <si>
    <t>bobcat@bobcatofpittsburgh.com</t>
  </si>
  <si>
    <t>20620 ROUTE 19 NORTH</t>
  </si>
  <si>
    <t>Cranberry Township</t>
  </si>
  <si>
    <t>16066-6001</t>
  </si>
  <si>
    <t>Best Line Equipment, Towanda, PA</t>
  </si>
  <si>
    <t>570-265-4440</t>
  </si>
  <si>
    <t>570-265-0947</t>
  </si>
  <si>
    <t>183 TOMAHAWK ROAD</t>
  </si>
  <si>
    <t>Towanda</t>
  </si>
  <si>
    <t>Bobcat of Martinsburg, Martinsburg, PA</t>
  </si>
  <si>
    <t>(814) 793-2194</t>
  </si>
  <si>
    <t>(814) 793-2384</t>
  </si>
  <si>
    <t>bobcatofmartinsburg@atlanticbbn.net</t>
  </si>
  <si>
    <t>3650 COVE MOUNTAIN ROAD</t>
  </si>
  <si>
    <t>Martinsburg</t>
  </si>
  <si>
    <t>16662-1334</t>
  </si>
  <si>
    <t>http://www.bobcatofmartinsburg.com</t>
  </si>
  <si>
    <t>Bobcat of Lehigh Valley, Allentown, PA</t>
  </si>
  <si>
    <t>484-223-3814</t>
  </si>
  <si>
    <t>484-223-3819</t>
  </si>
  <si>
    <t>1315 HAUSMAN ROAD</t>
  </si>
  <si>
    <t>Allentown</t>
  </si>
  <si>
    <t>Best Line Leasing, Inc, Pennsdale, PA</t>
  </si>
  <si>
    <t>(570) 546-8422</t>
  </si>
  <si>
    <t>25 LEGION ROAD</t>
  </si>
  <si>
    <t>Pennsdale</t>
  </si>
  <si>
    <t>http://www.bestline.com/inventory/v1/current/Bobcat</t>
  </si>
  <si>
    <t>Bobcat of Erie, Waterford, PA</t>
  </si>
  <si>
    <t>814-796-0040</t>
  </si>
  <si>
    <t>814-796-8300</t>
  </si>
  <si>
    <t>sara@recoequip.com</t>
  </si>
  <si>
    <t>9 Circuit Street</t>
  </si>
  <si>
    <t>Waterford</t>
  </si>
  <si>
    <t>Highway Equipment &amp; Supply Co, Drums, PA</t>
  </si>
  <si>
    <t>(570) 788-1127</t>
  </si>
  <si>
    <t>(570) 788-1593</t>
  </si>
  <si>
    <t>ryan@hwyequip.com</t>
  </si>
  <si>
    <t>15 HONEY HOLE RD</t>
  </si>
  <si>
    <t>Drums</t>
  </si>
  <si>
    <t>18222-0127</t>
  </si>
  <si>
    <t>http://hwyequipbobcat.com/</t>
  </si>
  <si>
    <t>Bobcat of Milford, Pike, PA</t>
  </si>
  <si>
    <t>(914)-762-9890</t>
  </si>
  <si>
    <t>284 US-209 &amp; US-6</t>
  </si>
  <si>
    <t>Milford</t>
  </si>
  <si>
    <t>https://bobcatofmilford.com/</t>
  </si>
  <si>
    <t>Bobcat of Reading, Leesport, PA</t>
  </si>
  <si>
    <t>888-243-9029</t>
  </si>
  <si>
    <t>jmiller@mcgrewequipment.com</t>
  </si>
  <si>
    <t>5430 POTTSVILLE PIKE</t>
  </si>
  <si>
    <t>Leesport</t>
  </si>
  <si>
    <t>Bobcat of York, York, PA</t>
  </si>
  <si>
    <t>717-894-1268</t>
  </si>
  <si>
    <t>401 NORTH SHERMAN STREET</t>
  </si>
  <si>
    <t>Bobcat of Adams County, Hanover, PA</t>
  </si>
  <si>
    <t>717-848-3426</t>
  </si>
  <si>
    <t>370 CHURCH ST</t>
  </si>
  <si>
    <t>Hanover</t>
  </si>
  <si>
    <t>Crownstone Outdoor Power, Hanover, PA</t>
  </si>
  <si>
    <t>516 FREDERICK ST.</t>
  </si>
  <si>
    <t>Bobcat of Clarion, Clarion, PA</t>
  </si>
  <si>
    <t>814-297-1776</t>
  </si>
  <si>
    <t>rbrewer@bigdogrepair.com</t>
  </si>
  <si>
    <t>1214 EAST MAIN STREET</t>
  </si>
  <si>
    <t>Clarion</t>
  </si>
  <si>
    <t>https://www.BobcatofClarion.com</t>
  </si>
  <si>
    <t>Bobcat of Kane, Kane, PA</t>
  </si>
  <si>
    <t>814-778-5300</t>
  </si>
  <si>
    <t>814-778-5363</t>
  </si>
  <si>
    <t>awoodhead@portvilletruck.com</t>
  </si>
  <si>
    <t>3088 ROUTE 219</t>
  </si>
  <si>
    <t>Kane</t>
  </si>
  <si>
    <t>http://bobcatofkane.com/</t>
  </si>
  <si>
    <t>Bobcat of Johnstown, Johnstown, PA</t>
  </si>
  <si>
    <t>(814) 288-2225</t>
  </si>
  <si>
    <t>(814) 288-3268</t>
  </si>
  <si>
    <t>826 TIRE HILL ROAD</t>
  </si>
  <si>
    <t>http://www.pristows.com/s/showcase/146/bobcat/</t>
  </si>
  <si>
    <t>Bobcat of Pittsburgh, Mount Pleasant, PA</t>
  </si>
  <si>
    <t>(724) 696-4555</t>
  </si>
  <si>
    <t>(724) 696-4450</t>
  </si>
  <si>
    <t>bobcat7@bobcatofpittsburgh.com</t>
  </si>
  <si>
    <t>210 EASTVIEW DRIVE</t>
  </si>
  <si>
    <t>Mount Pleasant</t>
  </si>
  <si>
    <t>Bobcat of Pittsburgh, Meadowlands, PA</t>
  </si>
  <si>
    <t>(724) 222-4061</t>
  </si>
  <si>
    <t>(724) 222-8323</t>
  </si>
  <si>
    <t>bobcat11@bobcatofpittsburgh.com</t>
  </si>
  <si>
    <t>250 COUNTRY CLUB ROAD</t>
  </si>
  <si>
    <t>Meadowlands</t>
  </si>
  <si>
    <t>http://bobcat.recoequip.com</t>
  </si>
  <si>
    <t>Bobcat of Crawford County, Meadville, PA</t>
  </si>
  <si>
    <t>814-679-2100</t>
  </si>
  <si>
    <t>mdrog@bobcatofpittsburgh.com</t>
  </si>
  <si>
    <t>11106 PERRY HWY</t>
  </si>
  <si>
    <t>Meadville</t>
  </si>
  <si>
    <t>Bobcat of Indiana County, Indiana, PA</t>
  </si>
  <si>
    <t>724-471-2278</t>
  </si>
  <si>
    <t>724-801-8373</t>
  </si>
  <si>
    <t>dditullio@bobcatofpittsburgh.com</t>
  </si>
  <si>
    <t>4275 ROUTE 286 W</t>
  </si>
  <si>
    <t>Indiana</t>
  </si>
  <si>
    <t>B.S. &amp; B. Repair, Inc., Mifflinburg, PA</t>
  </si>
  <si>
    <t>(570) 966-3756</t>
  </si>
  <si>
    <t>(570) 966-9322</t>
  </si>
  <si>
    <t>bsbrep@dejazzd.com</t>
  </si>
  <si>
    <t>180 GREEN RIDGE RD.</t>
  </si>
  <si>
    <t>Mifflinburg</t>
  </si>
  <si>
    <t>17844-9667</t>
  </si>
  <si>
    <t>http://bobcat.bsbrepair.com</t>
  </si>
  <si>
    <t>BEST LINE LEASING INC.,PENNSDALE,PA</t>
  </si>
  <si>
    <t>570-546-8422</t>
  </si>
  <si>
    <t>570-546-2995</t>
  </si>
  <si>
    <t>info@bestlineinc.com</t>
  </si>
  <si>
    <t>http://www.bestlineinc.com</t>
  </si>
  <si>
    <t>KEYSTONE DRILL SERVICES INC,PUNXSUTAWNEY,PA</t>
  </si>
  <si>
    <t>800-262-2298</t>
  </si>
  <si>
    <t>814-938-5640</t>
  </si>
  <si>
    <t>12655 ROUTE 536</t>
  </si>
  <si>
    <t>Punxsutawaney</t>
  </si>
  <si>
    <t>https://www.keystonedrill.com</t>
  </si>
  <si>
    <t>KEYSTONE DRILL SERVICES INC,SOMERSET,PA</t>
  </si>
  <si>
    <t>800-221-0586</t>
  </si>
  <si>
    <t>814-443-6974</t>
  </si>
  <si>
    <t>sales@keystonedrill.com</t>
  </si>
  <si>
    <t>184 ALISA STREET</t>
  </si>
  <si>
    <t>http://www.keystonedrill.com</t>
  </si>
  <si>
    <t>BEST LINE LEASING, INC</t>
  </si>
  <si>
    <t>800-679-2378</t>
  </si>
  <si>
    <t>140 HAWBAKER INDUSTRIAL ROAD</t>
  </si>
  <si>
    <t>http://www.bestlineinc.com/</t>
  </si>
  <si>
    <t>HIGHWAY EQUIPMENT &amp; SUPPLY CO., DRUMS, PA</t>
  </si>
  <si>
    <t>bobp@hwyequip.com</t>
  </si>
  <si>
    <t>127 HONEY HOLE RD</t>
  </si>
  <si>
    <t>http://hwyequip.com/</t>
  </si>
  <si>
    <t>HIGHWAY EQUIPMENT &amp; SUPPLY CO,EPHRATA,PA</t>
  </si>
  <si>
    <t>(717) 859-3132</t>
  </si>
  <si>
    <t>(717) 859-2685</t>
  </si>
  <si>
    <t>john@hwyequip.com</t>
  </si>
  <si>
    <t>200 BURKHOLDER DRIVE</t>
  </si>
  <si>
    <t>HIGHWAY EQUIPMENT &amp; SUPPLY CO,HARRISBURG,PA</t>
  </si>
  <si>
    <t>(717) 564-3031</t>
  </si>
  <si>
    <t>(717) 564-3568</t>
  </si>
  <si>
    <t>4500 PAXTON STREET</t>
  </si>
  <si>
    <t>BEST LINE LEASING INC, HARRISBURG, PA</t>
  </si>
  <si>
    <t>6700 ALLENTOWN BLVD</t>
  </si>
  <si>
    <t>BEST LINE LEASING INC,TOWANDA,PA</t>
  </si>
  <si>
    <t>HOFFMAN EQUIPMENT - LIONVILLE</t>
  </si>
  <si>
    <t>610-363-9200</t>
  </si>
  <si>
    <t>120 GORDON DRIVE</t>
  </si>
  <si>
    <t>Exton</t>
  </si>
  <si>
    <t>Saba Holding Company, LLC dba Volvo Construction Equipment</t>
  </si>
  <si>
    <t>ATTN: VCES-AP</t>
  </si>
  <si>
    <t>BLUE MOUNTAIN AIR COMPRESSOR SERVICE LLC, CHAMBERSBURG, PA</t>
  </si>
  <si>
    <t>2185 CARBAUGH AVE</t>
  </si>
  <si>
    <t>Chambersburg</t>
  </si>
  <si>
    <t>PNC EQUIPMENT FINANCE LLC</t>
  </si>
  <si>
    <t>655 BUSINESS CENTER DRIVE</t>
  </si>
  <si>
    <t>Horsham</t>
  </si>
  <si>
    <t>Bobcat of Rhode Island, Warwick, RI</t>
  </si>
  <si>
    <t>401-921-4300</t>
  </si>
  <si>
    <t>401-921-4306</t>
  </si>
  <si>
    <t>johnb@bobcatri.com</t>
  </si>
  <si>
    <t>421 LINCOLN AVENUE</t>
  </si>
  <si>
    <t>Warwick</t>
  </si>
  <si>
    <t>RI</t>
  </si>
  <si>
    <t>http://bobcatri.com/</t>
  </si>
  <si>
    <t>Shoemaker Equipment Supply, Aiken, SC</t>
  </si>
  <si>
    <t>(803) 226-9066</t>
  </si>
  <si>
    <t>2041 RICHLAND AVENUE EAST</t>
  </si>
  <si>
    <t>Aiken</t>
  </si>
  <si>
    <t>Bobcat of Myrtle Beach, Myrtle Beach, SC</t>
  </si>
  <si>
    <t>(843) 236-4499</t>
  </si>
  <si>
    <t>(843) 236-4630</t>
  </si>
  <si>
    <t>140 APRIL GRAY LANE</t>
  </si>
  <si>
    <t>Myrtle Beach</t>
  </si>
  <si>
    <t>http://bobcatofmyrtlebeach.com/</t>
  </si>
  <si>
    <t>Bobcat of Rock Hill, Rock Hill, SC</t>
  </si>
  <si>
    <t>803-670-2003</t>
  </si>
  <si>
    <t>bobcat3@rsbraswell.com</t>
  </si>
  <si>
    <t>939 S. ANDERSON RD.</t>
  </si>
  <si>
    <t>Rock Hill</t>
  </si>
  <si>
    <t>https://rsbraswell.com/</t>
  </si>
  <si>
    <t>Bobcat of Spartanburg, Spartanburg, SC</t>
  </si>
  <si>
    <t>(864) 342-9003</t>
  </si>
  <si>
    <t>(864) 327-0103</t>
  </si>
  <si>
    <t>670 BUFFINGTON ROAD</t>
  </si>
  <si>
    <t>Spartanburg</t>
  </si>
  <si>
    <t>Bobcat of Greenville, Piedmont, SC</t>
  </si>
  <si>
    <t>(864) 269-3600</t>
  </si>
  <si>
    <t>(864) 269-0876</t>
  </si>
  <si>
    <t>2512 RIVER ROAD</t>
  </si>
  <si>
    <t>Piedmont</t>
  </si>
  <si>
    <t>29673-2017</t>
  </si>
  <si>
    <t>Bobcat of Charleston, North Charleston, SC</t>
  </si>
  <si>
    <t>843-725-6330</t>
  </si>
  <si>
    <t>7152 CROSS COUNTY RD</t>
  </si>
  <si>
    <t>North Charleston</t>
  </si>
  <si>
    <t>Bobcat of Columbia, Columbia, SC</t>
  </si>
  <si>
    <t>(803) 933-9996</t>
  </si>
  <si>
    <t>(803) 933-9952</t>
  </si>
  <si>
    <t>730 BUCKNER ROAD</t>
  </si>
  <si>
    <t>ASCENDUM, CHARLESTON,SC</t>
  </si>
  <si>
    <t>843-414-1120</t>
  </si>
  <si>
    <t>843-414-1129</t>
  </si>
  <si>
    <t>7235 CROSS COUNTY RD</t>
  </si>
  <si>
    <t>Charleston</t>
  </si>
  <si>
    <t>ASCENDUM, COLUMBIA,SCIA,SC</t>
  </si>
  <si>
    <t>803-791-0740</t>
  </si>
  <si>
    <t>803-791-9920</t>
  </si>
  <si>
    <t>2303 AIRPORT BLVD</t>
  </si>
  <si>
    <t>Cayce</t>
  </si>
  <si>
    <t>ASCENDUM, PIEDMONT, SC</t>
  </si>
  <si>
    <t>864-704-1060</t>
  </si>
  <si>
    <t>864-704-1069</t>
  </si>
  <si>
    <t>407 OAK RD</t>
  </si>
  <si>
    <t>Titan Machinery, Wagner, SD</t>
  </si>
  <si>
    <t>(605) 384-3681</t>
  </si>
  <si>
    <t>(605) 384-3402</t>
  </si>
  <si>
    <t>marksinc@willinet.net</t>
  </si>
  <si>
    <t>745 EAST HIGHWAY 46</t>
  </si>
  <si>
    <t>Wagner</t>
  </si>
  <si>
    <t>57380-9420</t>
  </si>
  <si>
    <t>Premier Equipment, LLC, Mobridge, SD</t>
  </si>
  <si>
    <t>605-845-5400</t>
  </si>
  <si>
    <t>605-845-5407</t>
  </si>
  <si>
    <t>premier@westriv.com</t>
  </si>
  <si>
    <t>1801 EAST GRAND CROSSING</t>
  </si>
  <si>
    <t>Mobridge</t>
  </si>
  <si>
    <t>Premier Equipment, LLC, Isabel, SD</t>
  </si>
  <si>
    <t>605-466-2119</t>
  </si>
  <si>
    <t>605-466-2107</t>
  </si>
  <si>
    <t>bmeyer@premiereqsd.com</t>
  </si>
  <si>
    <t>13890 SD HWY 20</t>
  </si>
  <si>
    <t>Isabel</t>
  </si>
  <si>
    <t>Premier Equipment, LLC, Huron, SD</t>
  </si>
  <si>
    <t>605-352-7100</t>
  </si>
  <si>
    <t>605-352-7071</t>
  </si>
  <si>
    <t>premiereq@midconetwork.com</t>
  </si>
  <si>
    <t>2025 US HWY 14 WEST</t>
  </si>
  <si>
    <t>Huron</t>
  </si>
  <si>
    <t>Lamb Chevrolet &amp; Implement, Onida, SD</t>
  </si>
  <si>
    <t>605-258-2661</t>
  </si>
  <si>
    <t>lambchev@venturecom.net</t>
  </si>
  <si>
    <t>18500 US HWY 83</t>
  </si>
  <si>
    <t>Onida</t>
  </si>
  <si>
    <t>Titan Machinery, Yankton, SD</t>
  </si>
  <si>
    <t>(605) 665-4540</t>
  </si>
  <si>
    <t>(605) 665-9251</t>
  </si>
  <si>
    <t>mphunhoff@hotmail.com</t>
  </si>
  <si>
    <t>3211 EAST HIGHWAY 50</t>
  </si>
  <si>
    <t>Yankton</t>
  </si>
  <si>
    <t>Platte Implement Company, Platte, SD</t>
  </si>
  <si>
    <t>(605) 337-3471</t>
  </si>
  <si>
    <t>(605) 337-3169</t>
  </si>
  <si>
    <t>plattimp@midstatesd.net</t>
  </si>
  <si>
    <t>700 E. 7TH STREET</t>
  </si>
  <si>
    <t>57369-0678</t>
  </si>
  <si>
    <t>Bobcat of Brookings, Inc., Brookings, SD</t>
  </si>
  <si>
    <t>605-697-5544</t>
  </si>
  <si>
    <t>605-697-5548</t>
  </si>
  <si>
    <t>dave@bobcatofbrookings.com</t>
  </si>
  <si>
    <t>803 MAIN AVENUE SOUTH</t>
  </si>
  <si>
    <t>Brookings</t>
  </si>
  <si>
    <t>http://bobcatofbrookings.com</t>
  </si>
  <si>
    <t>Bobcat of Watertown, SD, Watertown, SD</t>
  </si>
  <si>
    <t>605-886-6933</t>
  </si>
  <si>
    <t>605-886-5455</t>
  </si>
  <si>
    <t>brandon@watertownfordchrysler.com</t>
  </si>
  <si>
    <t>1800 9TH AVE SE</t>
  </si>
  <si>
    <t>https://www.bobcatofwatertownsd.com/</t>
  </si>
  <si>
    <t>Bobcat of Aberdeen, Aberdeen, SD</t>
  </si>
  <si>
    <t>(605) 229-4037</t>
  </si>
  <si>
    <t>joshgross@jgeinc.com</t>
  </si>
  <si>
    <t>5856 US-12</t>
  </si>
  <si>
    <t>Aberdeen</t>
  </si>
  <si>
    <t>https://jgeinc.com/</t>
  </si>
  <si>
    <t>Jenner Equipment Company, Rapid City, SD</t>
  </si>
  <si>
    <t>(605) 343-6682</t>
  </si>
  <si>
    <t>(605) 343-2738</t>
  </si>
  <si>
    <t>dennis@jennerequipment.com</t>
  </si>
  <si>
    <t>3200 DEADWOOD AVE</t>
  </si>
  <si>
    <t>Rapid City</t>
  </si>
  <si>
    <t>http://bobcat.jennerequipment.com</t>
  </si>
  <si>
    <t>Pfeifer Implement Co, Sioux Falls, SD</t>
  </si>
  <si>
    <t>(605) 338-6351</t>
  </si>
  <si>
    <t>(605) 338-9945</t>
  </si>
  <si>
    <t>pfeifers@midconetwork.com</t>
  </si>
  <si>
    <t>5301 WEST 12TH STREET</t>
  </si>
  <si>
    <t>Sioux Falls</t>
  </si>
  <si>
    <t>57106-0240</t>
  </si>
  <si>
    <t>http://www.pfeifersonline.com/bobcat.htm</t>
  </si>
  <si>
    <t>Riverview Power Sports, Oacoma, SD</t>
  </si>
  <si>
    <t>605-234-6064</t>
  </si>
  <si>
    <t>marlam@riverviewfamily.com</t>
  </si>
  <si>
    <t>700 E W HWY 16</t>
  </si>
  <si>
    <t>Oacoma</t>
  </si>
  <si>
    <t>https://riverviewfamily.com/Bobcat</t>
  </si>
  <si>
    <t>DIESEL MACHINERY INC,RAPID CITY,SD</t>
  </si>
  <si>
    <t>(800) 658-3047</t>
  </si>
  <si>
    <t>(605) 348-0370</t>
  </si>
  <si>
    <t>dmirc@dieselmachinery.com</t>
  </si>
  <si>
    <t>3801 N DEADWOOD AVENUE</t>
  </si>
  <si>
    <t>http://www.dieselmachinery.com</t>
  </si>
  <si>
    <t>DIESEL MACHINERY INC,SIOUX FALLS,SD</t>
  </si>
  <si>
    <t>(800) 456-4005</t>
  </si>
  <si>
    <t>(605) 336-9503</t>
  </si>
  <si>
    <t>dmisf@dieselmachinery.com</t>
  </si>
  <si>
    <t>4301 N CLIFF AVENUE</t>
  </si>
  <si>
    <t>DIESEL MACHINERY INC,ABERDEEN,SD</t>
  </si>
  <si>
    <t>(888) 762-6312</t>
  </si>
  <si>
    <t>(605) 725-4300</t>
  </si>
  <si>
    <t>dmiab@dieselmachinery.com</t>
  </si>
  <si>
    <t>39288 133RD ST</t>
  </si>
  <si>
    <t>DIESEL MACHINERY INC (MAIN),SIOUX FALLS,SD</t>
  </si>
  <si>
    <t>PO BOX 85825</t>
  </si>
  <si>
    <t>57118-5825</t>
  </si>
  <si>
    <t>Bobcat of McMinnville, McMinnville, TN</t>
  </si>
  <si>
    <t>615-941-4000</t>
  </si>
  <si>
    <t>cponder@bobcatofnashville.com</t>
  </si>
  <si>
    <t>3766 SPARTA HWY</t>
  </si>
  <si>
    <t>Mcminnville</t>
  </si>
  <si>
    <t>TN</t>
  </si>
  <si>
    <t>Bobcat of Union City, Union City, TN</t>
  </si>
  <si>
    <t>731-599-9555</t>
  </si>
  <si>
    <t>chuckdoss@incoag.com</t>
  </si>
  <si>
    <t>2200 W. REELFOOT AVE.</t>
  </si>
  <si>
    <t>Union City</t>
  </si>
  <si>
    <t>Gillis Power Sports, Savannah, TN</t>
  </si>
  <si>
    <t>731-925-5900</t>
  </si>
  <si>
    <t>boyce@gillispowersports.com</t>
  </si>
  <si>
    <t>845 FLORENCE RD</t>
  </si>
  <si>
    <t>Bobcat of Maury County, Columbia, TN</t>
  </si>
  <si>
    <t>sdickey@bobcatofnashville.com</t>
  </si>
  <si>
    <t>2662 PULASKI HWY</t>
  </si>
  <si>
    <t>Knoxville Powersports, Knoxville, TN</t>
  </si>
  <si>
    <t>865-500-3778</t>
  </si>
  <si>
    <t>lorib@shoalsoutdoorsports.com</t>
  </si>
  <si>
    <t>8814 KINGSTON PIKE</t>
  </si>
  <si>
    <t>Knoxville</t>
  </si>
  <si>
    <t>Norris Super Cycle, Livingston, TN</t>
  </si>
  <si>
    <t>931-498-2301</t>
  </si>
  <si>
    <t>3502 COOKEVILLE HWY STE 111</t>
  </si>
  <si>
    <t>Livingston</t>
  </si>
  <si>
    <t>ProX Powersports, Ooltewah, TN</t>
  </si>
  <si>
    <t>6101 MOUNTAIN VIEW RD.</t>
  </si>
  <si>
    <t>Ooltewah</t>
  </si>
  <si>
    <t>Interstate Tractor, White Pine, TN</t>
  </si>
  <si>
    <t>865-674-0082</t>
  </si>
  <si>
    <t>sales@interstatetractor.com</t>
  </si>
  <si>
    <t>3213 HONEYSUCKLE RD</t>
  </si>
  <si>
    <t>White Pine</t>
  </si>
  <si>
    <t>Smoky Mountain Farmers Co-op, Sevierville, TN</t>
  </si>
  <si>
    <t>865-453-7101</t>
  </si>
  <si>
    <t>cpratt@smfc.coop</t>
  </si>
  <si>
    <t>321 W MAIN ST</t>
  </si>
  <si>
    <t>Sevierville</t>
  </si>
  <si>
    <t>Williams Equipment &amp; Supply Co, Jackson, TN</t>
  </si>
  <si>
    <t>(731) 668-4352</t>
  </si>
  <si>
    <t>(731) 664-7210</t>
  </si>
  <si>
    <t>tholland@williamsequipment.com</t>
  </si>
  <si>
    <t>2638 BELLS HIGHWAY</t>
  </si>
  <si>
    <t>Jackson</t>
  </si>
  <si>
    <t>38305-8849</t>
  </si>
  <si>
    <t>Tri County Equipment, Crossville, TN</t>
  </si>
  <si>
    <t>931-484-6211</t>
  </si>
  <si>
    <t>info@tri-countycompanies.com</t>
  </si>
  <si>
    <t>1099 INDUSTRIAL BLVD.</t>
  </si>
  <si>
    <t>Crossville</t>
  </si>
  <si>
    <t>https://www.tricountyope.com/bobcat</t>
  </si>
  <si>
    <t>Bobcat of Clarksville, Clarksville, TN</t>
  </si>
  <si>
    <t>931-436-9555</t>
  </si>
  <si>
    <t>jlynch@bobcatofstl.com</t>
  </si>
  <si>
    <t>960 ALFRED THUN RD</t>
  </si>
  <si>
    <t>Clarksville</t>
  </si>
  <si>
    <t>http://www.bobcatofclarksville.com</t>
  </si>
  <si>
    <t>Battle Creek Powersports, Jasper, TN</t>
  </si>
  <si>
    <t>423-942-9056</t>
  </si>
  <si>
    <t>sales@battlecreekpowersports.com</t>
  </si>
  <si>
    <t>375 COMMERCE PLACE</t>
  </si>
  <si>
    <t>Jasper</t>
  </si>
  <si>
    <t>https://www.battlecreekpowersports.com/inventory/v1/Current/Bobcat</t>
  </si>
  <si>
    <t>Bobcat of the Mountain Empire, Johnson City, TN</t>
  </si>
  <si>
    <t>(423) 282-3221</t>
  </si>
  <si>
    <t>(423) 283-4149</t>
  </si>
  <si>
    <t>sales@bobcatofmountainempire.com</t>
  </si>
  <si>
    <t>3711 BRISTOL HIGHWAY</t>
  </si>
  <si>
    <t>Johnson City</t>
  </si>
  <si>
    <t>http://www.bobcatofmountainempire.com</t>
  </si>
  <si>
    <t>Bobcat of Nashville, LaVergne, TN</t>
  </si>
  <si>
    <t>615-941-4019</t>
  </si>
  <si>
    <t>jhoyle@bobcatofnashville.com</t>
  </si>
  <si>
    <t>149 INDUSTRIAL BOULEVARD</t>
  </si>
  <si>
    <t>Lavergne</t>
  </si>
  <si>
    <t>http://www.bobcatofnashville.com</t>
  </si>
  <si>
    <t>American Outdoor Equipment, Rockwood, TN</t>
  </si>
  <si>
    <t>865.245.5213</t>
  </si>
  <si>
    <t>americanoutdoorequipment@gmail.com</t>
  </si>
  <si>
    <t>994 N GATEWAY AVE</t>
  </si>
  <si>
    <t>Rockwood</t>
  </si>
  <si>
    <t>https://americanoutdoorequipment.com/bobcat-zt2000-zero-turn-mower/</t>
  </si>
  <si>
    <t>Fayetteville Cycle, Fayetteville, TN</t>
  </si>
  <si>
    <t>(931) 433-0006</t>
  </si>
  <si>
    <t>sales@fayettevilleoutdoorsports.com</t>
  </si>
  <si>
    <t>2908 HUNTSVILLE HWY</t>
  </si>
  <si>
    <t>https://www.fayettevillecycle.com/--inventory?make=bobcat%C2%AE</t>
  </si>
  <si>
    <t>Bobcat of Knoxville, Knoxville, TN</t>
  </si>
  <si>
    <t>(865) 588-8115</t>
  </si>
  <si>
    <t>(865) 588-1545</t>
  </si>
  <si>
    <t>jparks@bobcatofknoxville.com</t>
  </si>
  <si>
    <t>4600 BOBCAT LANE</t>
  </si>
  <si>
    <t>http://www.bobcatofknoxville.com</t>
  </si>
  <si>
    <t>Bobcat of Chattanooga, Chattanooga, TN</t>
  </si>
  <si>
    <t>(423) 698-4679</t>
  </si>
  <si>
    <t>(423) 698-5258</t>
  </si>
  <si>
    <t>rlowe@bobcatofchattanooga.com</t>
  </si>
  <si>
    <t>4288 BONNY OAKS DRIVE</t>
  </si>
  <si>
    <t>Chattanooga</t>
  </si>
  <si>
    <t>37406-1601</t>
  </si>
  <si>
    <t>http://www.bobcatofchattanooga.com</t>
  </si>
  <si>
    <t>Williams Equipment and Supply Company, Memphis, TN</t>
  </si>
  <si>
    <t>(901) 366-9195</t>
  </si>
  <si>
    <t>(901) 432-2317</t>
  </si>
  <si>
    <t>swatson@williamsequipment.com</t>
  </si>
  <si>
    <t>3655 AMERICAN WAY</t>
  </si>
  <si>
    <t>Memphis</t>
  </si>
  <si>
    <t>http://bobcat.williamsequipment.com</t>
  </si>
  <si>
    <t>WILLIAMS EQUIPMENT AND SUPPLY,MEMPHIS,TN</t>
  </si>
  <si>
    <t>800-264-1195</t>
  </si>
  <si>
    <t>P O BOX 9537</t>
  </si>
  <si>
    <t>WILLIAMS EQUIPMENT AND SUPPLY,JACKSON,TN</t>
  </si>
  <si>
    <t>731-668-4352</t>
  </si>
  <si>
    <t>731-664-7210</t>
  </si>
  <si>
    <t>901-366-9195</t>
  </si>
  <si>
    <t>901-432-2317</t>
  </si>
  <si>
    <t>ASCENDUM, KNOXVILLE, TN</t>
  </si>
  <si>
    <t>865-525-1845</t>
  </si>
  <si>
    <t>865-525-0215</t>
  </si>
  <si>
    <t>5730 RUTLEDGE PIKE</t>
  </si>
  <si>
    <t>ASCENDUM, CHATTANOOGA, TN</t>
  </si>
  <si>
    <t>(866) 495-3406</t>
  </si>
  <si>
    <t>(423) 308-7959</t>
  </si>
  <si>
    <t>7829 LEE HIGHWAY</t>
  </si>
  <si>
    <t>PROCESS &amp; POWER INC, MEPMHIS, TN</t>
  </si>
  <si>
    <t>1721 COPORATE AVE</t>
  </si>
  <si>
    <t>PROCESS &amp; POWER INC, LA VERGNE, TN</t>
  </si>
  <si>
    <t>138 BAIN DRIVE</t>
  </si>
  <si>
    <t>La Vergne</t>
  </si>
  <si>
    <t>PROCESS &amp; POWER INC, JACKSON, TN</t>
  </si>
  <si>
    <t>749 AIRWAYS BLVD</t>
  </si>
  <si>
    <t>Bobcat of North Texas - Stephenville, Stephenville, TX</t>
  </si>
  <si>
    <t>254-918-1088</t>
  </si>
  <si>
    <t>cyoung@bobcatntx.com</t>
  </si>
  <si>
    <t>4530 US HWY 281</t>
  </si>
  <si>
    <t>Stephenville</t>
  </si>
  <si>
    <t>James Hilliard and Sons Landscaping, LLC, Lufkin, TX</t>
  </si>
  <si>
    <t>936-699-3215</t>
  </si>
  <si>
    <t>office@hilliardlandscaping.com</t>
  </si>
  <si>
    <t>2714 SPENCE ST</t>
  </si>
  <si>
    <t>Lufkin</t>
  </si>
  <si>
    <t>Bobcat of Victoria, Victoria, TX</t>
  </si>
  <si>
    <t>361-579-0922</t>
  </si>
  <si>
    <t>sales@bobcatcce.com</t>
  </si>
  <si>
    <t>4404 US 59 NORTH</t>
  </si>
  <si>
    <t>Victoria</t>
  </si>
  <si>
    <t>Bobcat of Wichita Falls, Wichita Falls, TX</t>
  </si>
  <si>
    <t>940-285-7777</t>
  </si>
  <si>
    <t>ckuhn@bobcatcce.com</t>
  </si>
  <si>
    <t>7304 SEYMOUR HWY</t>
  </si>
  <si>
    <t>Wichita Falls</t>
  </si>
  <si>
    <t>Bobcat of Pleasanton, Jourdanton, TX</t>
  </si>
  <si>
    <t>830-580-4020</t>
  </si>
  <si>
    <t>waynem@bobcatcce.com</t>
  </si>
  <si>
    <t>1900 HWY 97</t>
  </si>
  <si>
    <t>Jourdanton</t>
  </si>
  <si>
    <t>Bobcat of Marble Falls, Marble Falls, TX</t>
  </si>
  <si>
    <t>830-220-6070</t>
  </si>
  <si>
    <t>3413 N. US HWY 281</t>
  </si>
  <si>
    <t>Marble Falls</t>
  </si>
  <si>
    <t>Outpost Powersports, Inc., Silsbee, TX</t>
  </si>
  <si>
    <t>409-385-6515</t>
  </si>
  <si>
    <t>409-385-6574</t>
  </si>
  <si>
    <t>outpostpower@gmail.com</t>
  </si>
  <si>
    <t>4220 US HWY 96 N</t>
  </si>
  <si>
    <t>Silsbee</t>
  </si>
  <si>
    <t>Bobcat of North Texas - Tyler, Tyler, TX</t>
  </si>
  <si>
    <t>903-253-9878</t>
  </si>
  <si>
    <t>1053 NNE Loop 323</t>
  </si>
  <si>
    <t>Tyler</t>
  </si>
  <si>
    <t>Brinson Powersports, LLC, Corsicana, TX</t>
  </si>
  <si>
    <t>903-229-4330</t>
  </si>
  <si>
    <t>clayton@brinsonford.com</t>
  </si>
  <si>
    <t>1931 E HWY. 31</t>
  </si>
  <si>
    <t>Corsicana</t>
  </si>
  <si>
    <t>https://www.brinsonpowersportsofcorsicana.com/powersports-vehicles-for-sale-corsicana-dallas-waco-texas--xNewInventory</t>
  </si>
  <si>
    <t>Bobcat of North Texas - Paris, Paris, TX</t>
  </si>
  <si>
    <t>903-706-5216</t>
  </si>
  <si>
    <t>sbagwell@bobcatofdallas.com</t>
  </si>
  <si>
    <t>2720 N. MAIN STREET</t>
  </si>
  <si>
    <t>Paris</t>
  </si>
  <si>
    <t>https://bobcatofnorthtexas.com/</t>
  </si>
  <si>
    <t>Bobcat of the Brazos Valley, Bryan, TX</t>
  </si>
  <si>
    <t>979-314-9222</t>
  </si>
  <si>
    <t>khaynes@bobcatofhouston.com</t>
  </si>
  <si>
    <t>9640 East State Highway 21</t>
  </si>
  <si>
    <t>Bryan</t>
  </si>
  <si>
    <t>https://bobcatofhouston.com/brazosvalley/</t>
  </si>
  <si>
    <t>Bobcat of North Texas - Cedar Hill, Cedar Hill, TX</t>
  </si>
  <si>
    <t>469-575-5339</t>
  </si>
  <si>
    <t>972-293-8676</t>
  </si>
  <si>
    <t>cdickens@bobcatntx.com</t>
  </si>
  <si>
    <t>616 JEALOUSE WAY</t>
  </si>
  <si>
    <t>Cedar Hill</t>
  </si>
  <si>
    <t>https://bobcatofdallas.com/</t>
  </si>
  <si>
    <t>Bobcat of North Texas - Decatur, Decatur, TX</t>
  </si>
  <si>
    <t>940-399-5954</t>
  </si>
  <si>
    <t>2233 N FM 51</t>
  </si>
  <si>
    <t>Decatur</t>
  </si>
  <si>
    <t>Bobcat of Houston, Houston, TX</t>
  </si>
  <si>
    <t>(281) 477-8646</t>
  </si>
  <si>
    <t>(281) 477-8734</t>
  </si>
  <si>
    <t>18340 NORTHWEST FWY</t>
  </si>
  <si>
    <t>Houston</t>
  </si>
  <si>
    <t>https://bobcatofhouston.com/</t>
  </si>
  <si>
    <t>Bobcat of Houston/Pearland, Houston, TX</t>
  </si>
  <si>
    <t>(713) 413-2200</t>
  </si>
  <si>
    <t>(713) 412-2204</t>
  </si>
  <si>
    <t>14525 ALMEDA SCHOOL ROAD</t>
  </si>
  <si>
    <t>Bobcat of El Paso, El Paso, TX</t>
  </si>
  <si>
    <t>915-860-1145</t>
  </si>
  <si>
    <t>915-860-1149</t>
  </si>
  <si>
    <t>Bob.Veytia@bobcatofelpaso.com</t>
  </si>
  <si>
    <t>11179 ROJAS DR</t>
  </si>
  <si>
    <t>El Paso</t>
  </si>
  <si>
    <t>http://www.bobcatofelpaso.com</t>
  </si>
  <si>
    <t>Bobcat of North Texas - Weatherford, Weatherford, TX</t>
  </si>
  <si>
    <t>(817) 818-1600</t>
  </si>
  <si>
    <t>cyoung@bobcatofdallas.com</t>
  </si>
  <si>
    <t>1820 MINERAL WELLS HWY</t>
  </si>
  <si>
    <t>Weatherford</t>
  </si>
  <si>
    <t>Bobcat of Longview, Longview, TX</t>
  </si>
  <si>
    <t>903-758-5547</t>
  </si>
  <si>
    <t>903-758-5540</t>
  </si>
  <si>
    <t>1511 WEST MARSHALL AVENUE</t>
  </si>
  <si>
    <t>Longview</t>
  </si>
  <si>
    <t>http://www.bobcatofdallas.com</t>
  </si>
  <si>
    <t>Bobcat of North Texas - Lewisville, Lewisville, TX</t>
  </si>
  <si>
    <t>469-586-0000</t>
  </si>
  <si>
    <t>972-221-3095</t>
  </si>
  <si>
    <t>1302 SOUTH STEMMONS FREEWAY</t>
  </si>
  <si>
    <t>Lewisville</t>
  </si>
  <si>
    <t>http://www.bobcatofnorthtexas.com/</t>
  </si>
  <si>
    <t>Bobcat of North Texas - Fort Worth, Fort Worth, TX</t>
  </si>
  <si>
    <t>(817) 654-2202</t>
  </si>
  <si>
    <t>(817) 457-9425</t>
  </si>
  <si>
    <t>5633 MARK IV PKWY</t>
  </si>
  <si>
    <t>Fort Worth</t>
  </si>
  <si>
    <t>Bobcat of Houston/Conroe, Conroe, TX</t>
  </si>
  <si>
    <t>936-890-6790</t>
  </si>
  <si>
    <t>936-856-6132</t>
  </si>
  <si>
    <t>4209 NORTH FRAZIER STREET</t>
  </si>
  <si>
    <t>Conroe</t>
  </si>
  <si>
    <t>Bobcat of North Texas - Sherman, Sherman, TX</t>
  </si>
  <si>
    <t>903-200-7129</t>
  </si>
  <si>
    <t>4612 TEXOMA PARKWAY</t>
  </si>
  <si>
    <t>Sherman</t>
  </si>
  <si>
    <t>https://bobcatofnorthtexas.com/sherman/</t>
  </si>
  <si>
    <t>Ledwell Machinery, Texarkana, TX</t>
  </si>
  <si>
    <t>903-838-1954</t>
  </si>
  <si>
    <t>(903) 838-6542</t>
  </si>
  <si>
    <t>bhill@ledwell.com</t>
  </si>
  <si>
    <t>910 E LOOP DRIVE</t>
  </si>
  <si>
    <t>Texarkana</t>
  </si>
  <si>
    <t>75501-6645</t>
  </si>
  <si>
    <t>http://bobcat.ledwellmachinery.com</t>
  </si>
  <si>
    <t>Lake Country Equipment, Jasper, TX</t>
  </si>
  <si>
    <t>409-384-4693</t>
  </si>
  <si>
    <t>jeff@lakecountryjasper.com</t>
  </si>
  <si>
    <t>2130 N Wheeler St.</t>
  </si>
  <si>
    <t>https://lakecountryequipment.com/</t>
  </si>
  <si>
    <t>Bobcat of Beaumont, Beaumont, TX</t>
  </si>
  <si>
    <t>409-835-2200</t>
  </si>
  <si>
    <t>409-835-2022</t>
  </si>
  <si>
    <t>1535 EAST CARDINAL DR.</t>
  </si>
  <si>
    <t>Beaumont</t>
  </si>
  <si>
    <t>Bobcat of Corpus Christi, Corpus Christi, TX</t>
  </si>
  <si>
    <t>361-887-8499</t>
  </si>
  <si>
    <t>765 Diamond Cut Dr</t>
  </si>
  <si>
    <t>https://www.bobcatcce.com</t>
  </si>
  <si>
    <t>Bobcat of the Rio Grande Valley, Alamo, TX</t>
  </si>
  <si>
    <t>956-782-5580</t>
  </si>
  <si>
    <t>222 EAST FRONTAGE RD</t>
  </si>
  <si>
    <t>Alamo</t>
  </si>
  <si>
    <t>Shiner Mower SuperStore, Shiner, TX</t>
  </si>
  <si>
    <t>361-339-0640</t>
  </si>
  <si>
    <t>mowersuperstorellc@gmail.com</t>
  </si>
  <si>
    <t>524 N AVE G</t>
  </si>
  <si>
    <t>Shiner</t>
  </si>
  <si>
    <t>https://www.mowersuperstore.com/new-models/bobcat-146</t>
  </si>
  <si>
    <t>Center Motor Company, Center, TX</t>
  </si>
  <si>
    <t>936-598-8030</t>
  </si>
  <si>
    <t>936-570-1900</t>
  </si>
  <si>
    <t>josh@cmcatv.com</t>
  </si>
  <si>
    <t>212 SHELBYVILLE ST.</t>
  </si>
  <si>
    <t>Center</t>
  </si>
  <si>
    <t>https://www.cmcatv.com/new-models/bobcat-commercial-tractors-sub-compact-1923774045977365524250770</t>
  </si>
  <si>
    <t>Bobcat of Temple, Temple, TX</t>
  </si>
  <si>
    <t>254-800-7010</t>
  </si>
  <si>
    <t>info@bobcatcce.com</t>
  </si>
  <si>
    <t>520 GENERAL BRUCE</t>
  </si>
  <si>
    <t>Temple</t>
  </si>
  <si>
    <t>https://bobcatcce.com/</t>
  </si>
  <si>
    <t>Bobcat of Waco, Hewitt, TX</t>
  </si>
  <si>
    <t>254-666-1669</t>
  </si>
  <si>
    <t>16595 N. INTERSTATE HWY 35</t>
  </si>
  <si>
    <t>Elm Mott</t>
  </si>
  <si>
    <t>Bobcat of Midland - Odessa, Midland, TX</t>
  </si>
  <si>
    <t>(432) 685-9298</t>
  </si>
  <si>
    <t>6111 E I-20</t>
  </si>
  <si>
    <t>Midland</t>
  </si>
  <si>
    <t>Bobcat of Lubbock, Lubbock, TX</t>
  </si>
  <si>
    <t>(806) 745-1322</t>
  </si>
  <si>
    <t>3415 EAST SLATON RD</t>
  </si>
  <si>
    <t>Lubbock</t>
  </si>
  <si>
    <t>Bobcat of Amarillo, Amarillo, TX</t>
  </si>
  <si>
    <t>(806) 622-9593</t>
  </si>
  <si>
    <t>12260 INTERSTATE 27</t>
  </si>
  <si>
    <t>Amarillo</t>
  </si>
  <si>
    <t>Bobcat of Abilene, Abilene, TX</t>
  </si>
  <si>
    <t>325-673-7361</t>
  </si>
  <si>
    <t>2257 SOUTH TREADWAY BLVD</t>
  </si>
  <si>
    <t>Abilene</t>
  </si>
  <si>
    <t>http://www.bobcatofabilene.com</t>
  </si>
  <si>
    <t>Bobcat of Lufkin, Lufkin, TX</t>
  </si>
  <si>
    <t>936-634-3365</t>
  </si>
  <si>
    <t>936-634-9636</t>
  </si>
  <si>
    <t>brady@texastimberjack.com</t>
  </si>
  <si>
    <t>6004 SOUTH FIRST STREET</t>
  </si>
  <si>
    <t>https://www.texastimberjack.com/</t>
  </si>
  <si>
    <t>Bobcat of Austin, Austin, TX</t>
  </si>
  <si>
    <t>(512) 251-3415</t>
  </si>
  <si>
    <t>(512) 251-7135</t>
  </si>
  <si>
    <t>2001 LOUIS HENNA BLVD</t>
  </si>
  <si>
    <t>Round Rock</t>
  </si>
  <si>
    <t>Ranchers ATV and Tractor, Kerrville, TX</t>
  </si>
  <si>
    <t>830-315-2330</t>
  </si>
  <si>
    <t>treyranchers@hctc.net</t>
  </si>
  <si>
    <t>2330 JUNCTION HWY</t>
  </si>
  <si>
    <t>Kerrville</t>
  </si>
  <si>
    <t>https://www.ranchersatv.com</t>
  </si>
  <si>
    <t>Bobcat of San Antonio, San Antonio, TX</t>
  </si>
  <si>
    <t>(210) 337-6136</t>
  </si>
  <si>
    <t>(210) 337-3739</t>
  </si>
  <si>
    <t>11146 I.H. 35 NORTH</t>
  </si>
  <si>
    <t>San Antonio</t>
  </si>
  <si>
    <t>Outdoor Power Products, Sulphur Springs, TX</t>
  </si>
  <si>
    <t>903-885-7790</t>
  </si>
  <si>
    <t>SPENCERMCQUEEN@HOTMAIL.COM</t>
  </si>
  <si>
    <t>640 AIRPORT RD</t>
  </si>
  <si>
    <t>Sulphur Springs</t>
  </si>
  <si>
    <t>https://www.outdoorpower-ss.com/bobcat</t>
  </si>
  <si>
    <t>Bobcat of Houston, Rosenberg, TX</t>
  </si>
  <si>
    <t>281-845-2450</t>
  </si>
  <si>
    <t>jpfluger@bobcatofhouston.com</t>
  </si>
  <si>
    <t>4725 Business Park Dr.</t>
  </si>
  <si>
    <t>Rosenberg</t>
  </si>
  <si>
    <t>Bobcat of North Texas - McKinney, McKinney, TX</t>
  </si>
  <si>
    <t>214-307-7350</t>
  </si>
  <si>
    <t>214-307-7360</t>
  </si>
  <si>
    <t>mstouffer@bobcatofdallas.com</t>
  </si>
  <si>
    <t>6029 N MCDONALD ST</t>
  </si>
  <si>
    <t>Melissa</t>
  </si>
  <si>
    <t>Bobcat of Houston, Baytown, TX</t>
  </si>
  <si>
    <t>281-640-3001</t>
  </si>
  <si>
    <t>7557 BAY TEN LN</t>
  </si>
  <si>
    <t>Baytown</t>
  </si>
  <si>
    <t>NUECES FARM CENTER INC,CORPUS CHRISTI,TX</t>
  </si>
  <si>
    <t>800-848-0790</t>
  </si>
  <si>
    <t>sales@npetex.com</t>
  </si>
  <si>
    <t>P O BOX 4789</t>
  </si>
  <si>
    <t>http://www.nuecespower.com</t>
  </si>
  <si>
    <t>NUECES FARM CENTER INC,VICTORIA,TX</t>
  </si>
  <si>
    <t>361-576-0066</t>
  </si>
  <si>
    <t>361-576-1141</t>
  </si>
  <si>
    <t>5201 US HWY 59 N</t>
  </si>
  <si>
    <t>NUECES FARM CENTER INC,LAREDO,TX</t>
  </si>
  <si>
    <t>956-725-0066</t>
  </si>
  <si>
    <t>956-725-6466</t>
  </si>
  <si>
    <t>101 OIL PATCH</t>
  </si>
  <si>
    <t>Laredo</t>
  </si>
  <si>
    <t>NUECES FARM CENTER INC,SAN BENITO,TX</t>
  </si>
  <si>
    <t>956-361-0066</t>
  </si>
  <si>
    <t>956-399-0407</t>
  </si>
  <si>
    <t>1 INDUSTRIAL WAY</t>
  </si>
  <si>
    <t>San Benito</t>
  </si>
  <si>
    <t>AIR COMPRESSOR SOLUTIONS INC</t>
  </si>
  <si>
    <t>432-335-5900</t>
  </si>
  <si>
    <t>432-335-9801</t>
  </si>
  <si>
    <t>3001 KERMIT HIGHWAY</t>
  </si>
  <si>
    <t>Odessa</t>
  </si>
  <si>
    <t>http://www.acsir.com</t>
  </si>
  <si>
    <t>SIERRA MACHINERY INC,EL PASO,TX</t>
  </si>
  <si>
    <t>915-772-0613</t>
  </si>
  <si>
    <t>915-772-1964</t>
  </si>
  <si>
    <t>info@sierraelpaso.com</t>
  </si>
  <si>
    <t>939 HAWKINS STREET</t>
  </si>
  <si>
    <t>VENTURE DRILLING SUPPLY LLC,GEORGETOWN,TX</t>
  </si>
  <si>
    <t>512-869-2974</t>
  </si>
  <si>
    <t>512-869-6952</t>
  </si>
  <si>
    <t>16445 N INTERSTATE 35</t>
  </si>
  <si>
    <t>Pflugerville</t>
  </si>
  <si>
    <t>CENTRAL TEXAS EQUIPMENT CO, PFLUGERVILLE, TX</t>
  </si>
  <si>
    <t>512-442-2371</t>
  </si>
  <si>
    <t>1401 CENTRAL COMMERCE CIRCLE</t>
  </si>
  <si>
    <t>http://ctegroup.net/</t>
  </si>
  <si>
    <t>VENTURE DRILLING SUPPLY, ODESSA, TX</t>
  </si>
  <si>
    <t>888-953-1455</t>
  </si>
  <si>
    <t>3803 S CR 1285</t>
  </si>
  <si>
    <t>NUECES FARM CENTER, VINTON, TX</t>
  </si>
  <si>
    <t>915-541-0066</t>
  </si>
  <si>
    <t>8241 S DESERT BLVD</t>
  </si>
  <si>
    <t>Vinton</t>
  </si>
  <si>
    <t>SIX AND MANGO EQUIPMENT, FRISCO, TX</t>
  </si>
  <si>
    <t>972-335-2731</t>
  </si>
  <si>
    <t>8741 MAIN ST</t>
  </si>
  <si>
    <t>Frisco</t>
  </si>
  <si>
    <t>https://www.sixandmango.com/</t>
  </si>
  <si>
    <t>UNITED RENTALS INC. 23J DEALER, HOUSTON TX</t>
  </si>
  <si>
    <t>1-713-681-9221</t>
  </si>
  <si>
    <t>1-713-681-7448</t>
  </si>
  <si>
    <t>2210 MCALLISTER ROAD</t>
  </si>
  <si>
    <t>https://www.unitedrentals.com/locations/tx/houston/equipment-tool-rentals/23j</t>
  </si>
  <si>
    <t>NUECES POWER EQUIPMENT, CONVERSE, TX</t>
  </si>
  <si>
    <t>4697 FM 1516 N</t>
  </si>
  <si>
    <t>Converse</t>
  </si>
  <si>
    <t>AIR COMPRESSOR SOLUTIONS, AMARILLO, TX</t>
  </si>
  <si>
    <t>1945 SE 11TH AVENUE</t>
  </si>
  <si>
    <t>AIR COMPRESSOR SOLUTIONS INC., EL PASO, TX</t>
  </si>
  <si>
    <t>226 E. SUNSET ROAD</t>
  </si>
  <si>
    <t>SIERRA MACHINERY INC, EL PASO, TX - INDUSTRIAL</t>
  </si>
  <si>
    <t>J&amp;R ELECTROMECHANICAL LLC</t>
  </si>
  <si>
    <t>105 BROCK COVE</t>
  </si>
  <si>
    <t>Hutto</t>
  </si>
  <si>
    <t>AIR SPECIALTY &amp; EQUIPMENT COMPANY - INDUSTRIAL</t>
  </si>
  <si>
    <t>406 S NAVIGATION</t>
  </si>
  <si>
    <t>CENTRAL POWER SYSTEMS &amp; SERVICES, ODESSA, TX</t>
  </si>
  <si>
    <t>3901 N STOWE AVE</t>
  </si>
  <si>
    <t>STEWART &amp; STEVENSON, HOUSTON, TX</t>
  </si>
  <si>
    <t>(713) 868-7700</t>
  </si>
  <si>
    <t>P.O. BOX 2968</t>
  </si>
  <si>
    <t>ACME LIFT COMPANY LLC, HOUSTON, TX</t>
  </si>
  <si>
    <t>7211 EASTHAVEN BLVD</t>
  </si>
  <si>
    <t>XYLEM DEWATERING SOLUTIONS, BRIDGEPORT,NJ</t>
  </si>
  <si>
    <t>P.O. BOX 30160</t>
  </si>
  <si>
    <t>College Station</t>
  </si>
  <si>
    <t>GENSOLUTIONS LLC, HOUSTON, TX</t>
  </si>
  <si>
    <t>14519 EAST FREEWAY</t>
  </si>
  <si>
    <t>SITEPRO RENTALS</t>
  </si>
  <si>
    <t>2025 W BELTLINE RD</t>
  </si>
  <si>
    <t>SITEPRO RENTALS 101, HALTOM CITY, TX</t>
  </si>
  <si>
    <t>5701 DENTON HWY</t>
  </si>
  <si>
    <t>Haltom City</t>
  </si>
  <si>
    <t>SITEPRO RENTALS 102, ABILENE, TX</t>
  </si>
  <si>
    <t>3701 W LAKE ROAD</t>
  </si>
  <si>
    <t>SITEPRO RENTALS 103, CROSSROADS, TX</t>
  </si>
  <si>
    <t>7557 US HWY 377</t>
  </si>
  <si>
    <t>Crossroads</t>
  </si>
  <si>
    <t>SITEPRO RENTALS 104, CORPUS CHRISTI, TX</t>
  </si>
  <si>
    <t>1637 NORTH PADRE ISLAND DRIVE</t>
  </si>
  <si>
    <t>Corpus Chrisit</t>
  </si>
  <si>
    <t>SITEPRO RENTALS 107, IRVING, TX</t>
  </si>
  <si>
    <t>1400 SOUTH LOOP 12</t>
  </si>
  <si>
    <t>Irving</t>
  </si>
  <si>
    <t>SITEPRO RENTALS 108,  HOUSTON, TX</t>
  </si>
  <si>
    <t>8787 WALLISVILLE RD</t>
  </si>
  <si>
    <t>SITEPRO RENTALS 109, EDINBURG, TX</t>
  </si>
  <si>
    <t>5814 N EXPRESSWAY 281</t>
  </si>
  <si>
    <t>Edinburg</t>
  </si>
  <si>
    <t>SITEPRO RENTALS 110, SAN ANTONIO, TX</t>
  </si>
  <si>
    <t>711 N WW WHITE ROAD</t>
  </si>
  <si>
    <t>SITEPRO RENTALS 112, LAREDO, TX</t>
  </si>
  <si>
    <t>8422 TEJAS LOOP</t>
  </si>
  <si>
    <t>SITEPRO RENTALS 123, COLLEGE STATION, TX</t>
  </si>
  <si>
    <t>4500 HIGHWAY 6 SOUTH</t>
  </si>
  <si>
    <t>SITEPRO RENTALS 114, AUSTIN, TX</t>
  </si>
  <si>
    <t>9401 W US HIGHWAY 290</t>
  </si>
  <si>
    <t>Austin</t>
  </si>
  <si>
    <t>H&amp;E Equipment Services, Inc., St. George, UT</t>
  </si>
  <si>
    <t>435-674-2994</t>
  </si>
  <si>
    <t>435-674-2971</t>
  </si>
  <si>
    <t>amckeehan@he-equipment.com</t>
  </si>
  <si>
    <t>4319 S. RIVER ROAD</t>
  </si>
  <si>
    <t>St. George</t>
  </si>
  <si>
    <t>UT</t>
  </si>
  <si>
    <t>Valley Implement, Tremonton, UT</t>
  </si>
  <si>
    <t>435-740-6150</t>
  </si>
  <si>
    <t>dougd@valley-implement.com</t>
  </si>
  <si>
    <t>9265 N 5200 W</t>
  </si>
  <si>
    <t>Tremonton</t>
  </si>
  <si>
    <t>Intermountain Bobcat - Orem, Orem, UT</t>
  </si>
  <si>
    <t>801-293-2185</t>
  </si>
  <si>
    <t>801-293-2126</t>
  </si>
  <si>
    <t>890 NORTH INDUSTRIAL PARK DRIVE</t>
  </si>
  <si>
    <t>Orem</t>
  </si>
  <si>
    <t>https://www.imbobcat.com/</t>
  </si>
  <si>
    <t>Bobcat of Richfield Utah, Richfield, UT</t>
  </si>
  <si>
    <t>435-586-4469</t>
  </si>
  <si>
    <t>allanmcculley@gmail.com</t>
  </si>
  <si>
    <t>1190 EAST 630 NORTH</t>
  </si>
  <si>
    <t>Richfield</t>
  </si>
  <si>
    <t>https://oversonsfarmcenterinc.com/richfield-oversons/</t>
  </si>
  <si>
    <t>Intermountain Bobcat - Ogden, West Haven, UT</t>
  </si>
  <si>
    <t>801-293-2122</t>
  </si>
  <si>
    <t>3015 S 1900 WEST</t>
  </si>
  <si>
    <t>West Haven</t>
  </si>
  <si>
    <t>http://www.imbobcat.com/</t>
  </si>
  <si>
    <t>Intermountain Bobcat - Salt Lake, West Valley City, UT</t>
  </si>
  <si>
    <t>(801) 262-0208</t>
  </si>
  <si>
    <t>(801) 293-2126</t>
  </si>
  <si>
    <t>2129 TECHNOLOGY PARKWAY</t>
  </si>
  <si>
    <t>West Valley City</t>
  </si>
  <si>
    <t>http://www.imbobcat.com</t>
  </si>
  <si>
    <t>Bobcat of Cache Valley, North Logan, UT</t>
  </si>
  <si>
    <t>nick@bobcatofcachevalley.com</t>
  </si>
  <si>
    <t>515 W 2500 N</t>
  </si>
  <si>
    <t>North Logan</t>
  </si>
  <si>
    <t>http://bobcatofcachevalley.com</t>
  </si>
  <si>
    <t>CATE EQUIPMENT COMPANY,SALT LAKE CITY,UT</t>
  </si>
  <si>
    <t>(800) 453-8248</t>
  </si>
  <si>
    <t>(801) 978-0042</t>
  </si>
  <si>
    <t>sales@cateequipment.com</t>
  </si>
  <si>
    <t>P.O BOX 27073</t>
  </si>
  <si>
    <t>Salt Lake City</t>
  </si>
  <si>
    <t>http://www.cateequipment.com/</t>
  </si>
  <si>
    <t>MADDOX AIR COMPRESSOR INC</t>
  </si>
  <si>
    <t>2844 COMMERCE WAY</t>
  </si>
  <si>
    <t>Ogden</t>
  </si>
  <si>
    <t>SMITH POWER SYSTEMS- SALT LAKE CITY, UT</t>
  </si>
  <si>
    <t>3065 WEST CALIFORNIA AVE.</t>
  </si>
  <si>
    <t>C. W. Harmon &amp; Son Inc., Floyd, VA</t>
  </si>
  <si>
    <t>540-745-2252</t>
  </si>
  <si>
    <t>540-745-6873</t>
  </si>
  <si>
    <t>bharman@swva.net</t>
  </si>
  <si>
    <t>2894 FLOYD HWY S</t>
  </si>
  <si>
    <t>Floyd</t>
  </si>
  <si>
    <t>Concord Power Equipment, Concord, VA</t>
  </si>
  <si>
    <t>434-352-2401</t>
  </si>
  <si>
    <t>concordpowerequipment@gmail.com</t>
  </si>
  <si>
    <t>7745 STAGE RD.</t>
  </si>
  <si>
    <t>Outdoor Country, LLC, Cedar Bluff, VA</t>
  </si>
  <si>
    <t>276-963-0021</t>
  </si>
  <si>
    <t>lebanonequipment@yahoo.com</t>
  </si>
  <si>
    <t>4407 STEELSBURG HWY</t>
  </si>
  <si>
    <t>Cedar Bluff</t>
  </si>
  <si>
    <t>Moneta Tractor and Trailer, Moneta, VA</t>
  </si>
  <si>
    <t>540-505-2559</t>
  </si>
  <si>
    <t>monetatractor@gmail.com</t>
  </si>
  <si>
    <t>12334 MONETA RD</t>
  </si>
  <si>
    <t>Moneta</t>
  </si>
  <si>
    <t>K&amp;M Lawn, Garden and Arborist Supplies, Culpeper, VA</t>
  </si>
  <si>
    <t>540-825-8371</t>
  </si>
  <si>
    <t>540-825-6644</t>
  </si>
  <si>
    <t>david@grasstotrees.com</t>
  </si>
  <si>
    <t>16299 Allied Way</t>
  </si>
  <si>
    <t>Culpeper</t>
  </si>
  <si>
    <t>Bobcat of Northern Virginia, Bristow, VA</t>
  </si>
  <si>
    <t>(703) 754-3300</t>
  </si>
  <si>
    <t>(703) 754-4400</t>
  </si>
  <si>
    <t>bedwards@bobcatofnvirginia.com</t>
  </si>
  <si>
    <t>13125 ARTO STREET</t>
  </si>
  <si>
    <t>Bristow</t>
  </si>
  <si>
    <t>Woodstock Equipment Co., Woodstock, VA</t>
  </si>
  <si>
    <t>540-459-3233</t>
  </si>
  <si>
    <t>540-459-3286</t>
  </si>
  <si>
    <t>wecojudy@shentel.net</t>
  </si>
  <si>
    <t>21902 Old Valley Pike</t>
  </si>
  <si>
    <t>Woodstock</t>
  </si>
  <si>
    <t>Valley Equipment Co., Harrisonburg, VA</t>
  </si>
  <si>
    <t>540-434-9961</t>
  </si>
  <si>
    <t>josh.stephens@valley-equipment.com</t>
  </si>
  <si>
    <t>230 CHARLES ST</t>
  </si>
  <si>
    <t>Harrisonburg</t>
  </si>
  <si>
    <t>Winchester Equipment Co., Winchester, VA</t>
  </si>
  <si>
    <t>(540) 667-2244</t>
  </si>
  <si>
    <t>(540) 665-3058</t>
  </si>
  <si>
    <t>ompsdo@winchesterequipment.com</t>
  </si>
  <si>
    <t>121 INDIAN HOLLOW ROAD</t>
  </si>
  <si>
    <t>Winchester</t>
  </si>
  <si>
    <t>Bobcat of Richmond, Ashland, VA</t>
  </si>
  <si>
    <t>804-752-4999</t>
  </si>
  <si>
    <t>804-752-7004</t>
  </si>
  <si>
    <t>jlang@bobcatofrichmond.com</t>
  </si>
  <si>
    <t>11285 WASHINGTON HWY</t>
  </si>
  <si>
    <t>Ashland</t>
  </si>
  <si>
    <t>Bobcat of LaCrosse, La Crosse, VA</t>
  </si>
  <si>
    <t>434-757-7189</t>
  </si>
  <si>
    <t>sales@freemanautoandoutdoor.com</t>
  </si>
  <si>
    <t>38662 HWY 58</t>
  </si>
  <si>
    <t>La Crosse</t>
  </si>
  <si>
    <t>https://www.freemanautoandoutdoor.com/new-models/bobcat-146</t>
  </si>
  <si>
    <t>The Rental Hub, Wytheville, VA</t>
  </si>
  <si>
    <t>276-227-0924</t>
  </si>
  <si>
    <t>michaelh@therentalhubva.com</t>
  </si>
  <si>
    <t>1005 E. MARSHALL ST</t>
  </si>
  <si>
    <t>Wytheville</t>
  </si>
  <si>
    <t>https://www.therentalhubva.com/retail-sales</t>
  </si>
  <si>
    <t>Bobcat of Fishersville, Fishersville, VA</t>
  </si>
  <si>
    <t>540-213-0260</t>
  </si>
  <si>
    <t>27 CONSTRUCTION LANE</t>
  </si>
  <si>
    <t>Fishersville</t>
  </si>
  <si>
    <t>Bobcat of Roanoke Valley, Roanoke, VA</t>
  </si>
  <si>
    <t>540-366-3469</t>
  </si>
  <si>
    <t>540-366-3444</t>
  </si>
  <si>
    <t>7520 MILK-A-WAY DRIVE</t>
  </si>
  <si>
    <t>Bobcat of Accomac, Accomac, VA</t>
  </si>
  <si>
    <t>757-787-4141</t>
  </si>
  <si>
    <t>22529 LANKFORD HIGHWAY</t>
  </si>
  <si>
    <t>Accomac</t>
  </si>
  <si>
    <t>Morton's Power Equipment, Fredericksburg, VA</t>
  </si>
  <si>
    <t>540-898-8738</t>
  </si>
  <si>
    <t>540-898-3908</t>
  </si>
  <si>
    <t>sales@mortonspower.com</t>
  </si>
  <si>
    <t>10764 PATRIOT HIGHWAY</t>
  </si>
  <si>
    <t>Fredericksburg</t>
  </si>
  <si>
    <t>https://www.mortonspower.com/search/inventory/Brand/Bobcat</t>
  </si>
  <si>
    <t>Bobcat of Tazewell, North Tazewell, VA</t>
  </si>
  <si>
    <t>(276) 988-7563</t>
  </si>
  <si>
    <t>(276) 988-7564</t>
  </si>
  <si>
    <t>bobcateq@comcast.net</t>
  </si>
  <si>
    <t>30822 GOV. G.C. PEERY HIGHWAY</t>
  </si>
  <si>
    <t>North Tazewell</t>
  </si>
  <si>
    <t>24630-9728</t>
  </si>
  <si>
    <t>http://www.bobcatoftazewell.com/Default.asp</t>
  </si>
  <si>
    <t>Bobcat of Lynchburg, Lynchburg, VA</t>
  </si>
  <si>
    <t>434-845-3171</t>
  </si>
  <si>
    <t>434-845-3173</t>
  </si>
  <si>
    <t>tcarrico@pearsonequipment.com</t>
  </si>
  <si>
    <t>3900 HARRIS LANE</t>
  </si>
  <si>
    <t>http://www.bobcatoflynchburg.com/</t>
  </si>
  <si>
    <t>Bobcat of Tidewater, Virginia Beach, VA</t>
  </si>
  <si>
    <t>757-625-4766</t>
  </si>
  <si>
    <t>757-625-6709</t>
  </si>
  <si>
    <t>jshelly@bobcatoftidewater.com</t>
  </si>
  <si>
    <t>644 S. MILITARY HIGHWAY</t>
  </si>
  <si>
    <t>Virginia Beach</t>
  </si>
  <si>
    <t>WASHINGTON AIR COMPRESSOR,CHANTILLY,VA</t>
  </si>
  <si>
    <t>703-742-6200</t>
  </si>
  <si>
    <t>703-742-6263</t>
  </si>
  <si>
    <t>44180 WADE DRIVE</t>
  </si>
  <si>
    <t>Chantilly</t>
  </si>
  <si>
    <t>RICHMOND MACHINERY AND EQUIP,RICHMOND,VA</t>
  </si>
  <si>
    <t>804-359-4048</t>
  </si>
  <si>
    <t>804-359-4179</t>
  </si>
  <si>
    <t>1701 ROSENEATH ROAD</t>
  </si>
  <si>
    <t>Richmond</t>
  </si>
  <si>
    <t>http://www.richmondmachinery.com/</t>
  </si>
  <si>
    <t>ALL ROADS EQUIPMENT LLC, FISHERSVILLE, VA</t>
  </si>
  <si>
    <t>133 EXPO RD</t>
  </si>
  <si>
    <t>ALL ROADS EQUIPMENT LLC, CHESTER, VA</t>
  </si>
  <si>
    <t>1410 WEST HUNDRED RD</t>
  </si>
  <si>
    <t>Chester</t>
  </si>
  <si>
    <t>ALL ROADS EQUIPMENT LLC, CHESAPEAKE, VA</t>
  </si>
  <si>
    <t>917 CAVALIER BLVD</t>
  </si>
  <si>
    <t>Chesapeake</t>
  </si>
  <si>
    <t>ALL ROADS EQUIPMENT LLC, SALEM, VA</t>
  </si>
  <si>
    <t>5731 GLENMARY DR</t>
  </si>
  <si>
    <t>ALL ROADS EQUIPMENT LLC, BEALETON, VA</t>
  </si>
  <si>
    <t>10214 FAYETTESVILLE RD</t>
  </si>
  <si>
    <t>Bealeton</t>
  </si>
  <si>
    <t>BO'S HYDRAULICS, INC., SOUTH BOSTON, VA.</t>
  </si>
  <si>
    <t>(434) 575-7506</t>
  </si>
  <si>
    <t>1138 HUELL MATTHEWS HWY</t>
  </si>
  <si>
    <t>South Boston</t>
  </si>
  <si>
    <t>Champlain Valley Equipment, Inc., Berlin, VT</t>
  </si>
  <si>
    <t>802-223-0021</t>
  </si>
  <si>
    <t>802-229-1807</t>
  </si>
  <si>
    <t>brian@champlainvalleyequipment.com</t>
  </si>
  <si>
    <t>72 KUBOTA DRIVE</t>
  </si>
  <si>
    <t>VT</t>
  </si>
  <si>
    <t>http://www.champlainvalleyequipment.com/s/showcase/146/bobcat/</t>
  </si>
  <si>
    <t>Champlain Valley Equipment, Inc., St. Albans, VT</t>
  </si>
  <si>
    <t>802-524-6782</t>
  </si>
  <si>
    <t>802-524-3007</t>
  </si>
  <si>
    <t>7 Franklin Park West</t>
  </si>
  <si>
    <t>St. Albans</t>
  </si>
  <si>
    <t>Champlain Valley Equipment, Inc., Middlebury, VT</t>
  </si>
  <si>
    <t>802-388-4967</t>
  </si>
  <si>
    <t>802-388-9656</t>
  </si>
  <si>
    <t>453 EXCHANGE STREET</t>
  </si>
  <si>
    <t>Middlebury</t>
  </si>
  <si>
    <t>Champlain Valley Equipment, Inc., Derby, VT</t>
  </si>
  <si>
    <t>802-766-2400</t>
  </si>
  <si>
    <t>802-766-2139</t>
  </si>
  <si>
    <t>2108 US Route 5</t>
  </si>
  <si>
    <t>Derby</t>
  </si>
  <si>
    <t>Jones Truck &amp; Implement, Walla Walla, WA</t>
  </si>
  <si>
    <t>800-525-6620</t>
  </si>
  <si>
    <t>509.525.6988</t>
  </si>
  <si>
    <t>admin@jtii.com</t>
  </si>
  <si>
    <t>304 N. 9TH AVE.</t>
  </si>
  <si>
    <t>Walla Walla</t>
  </si>
  <si>
    <t>Leitz Farm Supply, Sequim, WA</t>
  </si>
  <si>
    <t>(360) 452-1400</t>
  </si>
  <si>
    <t>Sales@leitzfarmsinc.com</t>
  </si>
  <si>
    <t>259110 US-101</t>
  </si>
  <si>
    <t>Sequim</t>
  </si>
  <si>
    <t>Protection Plus, Colville, WA</t>
  </si>
  <si>
    <t>509-684-5849</t>
  </si>
  <si>
    <t>prop4by4@gmail.com</t>
  </si>
  <si>
    <t>352 SPANISH PRAIRIE RD</t>
  </si>
  <si>
    <t>Colville</t>
  </si>
  <si>
    <t>Experience Powersports, Moses Lake, WA</t>
  </si>
  <si>
    <t>888-627-0275</t>
  </si>
  <si>
    <t>bochoa@eltopia.com</t>
  </si>
  <si>
    <t>12268 N. FRONTAGE RD E</t>
  </si>
  <si>
    <t>Moses Lake</t>
  </si>
  <si>
    <t>Bobcat of Spokane, Spokane, WA</t>
  </si>
  <si>
    <t>509-321-0289</t>
  </si>
  <si>
    <t>Brandonpugh@peak-machinery.com</t>
  </si>
  <si>
    <t>10211 W. WESTBOW BLVD</t>
  </si>
  <si>
    <t>Spokane</t>
  </si>
  <si>
    <t>https://www.peak-machinery.com/map-hours-directions-excavators-skid-steers-track-loaders-dealership--hours-spokane</t>
  </si>
  <si>
    <t>Bobcat of Pasco, Pasco, WA</t>
  </si>
  <si>
    <t>509-416-4005</t>
  </si>
  <si>
    <t>1115 N OREGON AVE</t>
  </si>
  <si>
    <t>Pasco</t>
  </si>
  <si>
    <t>https://www.peak-machinery.com/</t>
  </si>
  <si>
    <t>Bobcat of Seattle, Auburn, WA</t>
  </si>
  <si>
    <t>253-850-8140</t>
  </si>
  <si>
    <t>4517 AUBURN WAY N.</t>
  </si>
  <si>
    <t>https://www.peak-machinery.com/map-hours-directions-excavators-skid-steers-track-loaders-dealership--hours</t>
  </si>
  <si>
    <t>Bobcat of Marysville, Marysville, WA</t>
  </si>
  <si>
    <t>360-454-1880</t>
  </si>
  <si>
    <t>14109 SMOKEY POINT BLVD.</t>
  </si>
  <si>
    <t>Bobcat of Olympia, Olympia, WA</t>
  </si>
  <si>
    <t>360-357-0272</t>
  </si>
  <si>
    <t>3121 PACIFIC AVENUE</t>
  </si>
  <si>
    <t>Olympia</t>
  </si>
  <si>
    <t>https://www.peak-machinery.com/map-hours-directions-excavators-skid-steers-track-loaders-dealership--hours-olympia</t>
  </si>
  <si>
    <t>Bobcat of Yakima, Yakima, WA</t>
  </si>
  <si>
    <t>509-452-8510</t>
  </si>
  <si>
    <t>1602 RUDKIN RD.</t>
  </si>
  <si>
    <t>https://www.peak-machinery.com/map-hours-directions-excavators-skid-steers-track-loaders-dealership--hours-yakima</t>
  </si>
  <si>
    <t>Bobcat of Bellingham, Ferndale, WA</t>
  </si>
  <si>
    <t>360-778-3511</t>
  </si>
  <si>
    <t>Sales@BobcatofBellingham.com</t>
  </si>
  <si>
    <t>1460 SLATER RD</t>
  </si>
  <si>
    <t>Ferndale</t>
  </si>
  <si>
    <t>https://bobcatofbellingham.com/</t>
  </si>
  <si>
    <t>PAPE MATERIAL HANDLING INC,SEATTLE,WA</t>
  </si>
  <si>
    <t>206-722-5800</t>
  </si>
  <si>
    <t>206-722-3657</t>
  </si>
  <si>
    <t>9892 40TH AVE SOUTH</t>
  </si>
  <si>
    <t>Seattle</t>
  </si>
  <si>
    <t>PAPE MATERIAL HANDLING INC,FIFE,WA</t>
  </si>
  <si>
    <t>253-926-4386</t>
  </si>
  <si>
    <t>253-926-5909</t>
  </si>
  <si>
    <t>1307 54TH AVE EAST</t>
  </si>
  <si>
    <t>Fife</t>
  </si>
  <si>
    <t>PAPE MATERIAL HANDLING INC,ARLINGTON,WA</t>
  </si>
  <si>
    <t>360-474-8461</t>
  </si>
  <si>
    <t>360-474-8948</t>
  </si>
  <si>
    <t>16910 59TH AVE NE</t>
  </si>
  <si>
    <t>Arlington</t>
  </si>
  <si>
    <t>PAPE MATERIAL HANDLING INC,BELLINGHAM,WA</t>
  </si>
  <si>
    <t>360-756-6572</t>
  </si>
  <si>
    <t>360-756-6573</t>
  </si>
  <si>
    <t>3896 IRONGATE ROAD</t>
  </si>
  <si>
    <t>Bellingham</t>
  </si>
  <si>
    <t>PAPE MATERIAL HANDLING INC,YAKIMA,WA</t>
  </si>
  <si>
    <t>509-248-5636</t>
  </si>
  <si>
    <t>509-453-4926</t>
  </si>
  <si>
    <t>909 S. 18TH STREET</t>
  </si>
  <si>
    <t>PAPE MATERIAL HANDLING INC,WENATCHEE,WA</t>
  </si>
  <si>
    <t>509-884-2934</t>
  </si>
  <si>
    <t>509-884-7730</t>
  </si>
  <si>
    <t>3500 NORTH CHELAN HIGHWAY</t>
  </si>
  <si>
    <t>Wenatchee</t>
  </si>
  <si>
    <t>PAPE MATERIAL HANDLING INC,PASCO,WA</t>
  </si>
  <si>
    <t>509-545-1959</t>
  </si>
  <si>
    <t>509-545-9433</t>
  </si>
  <si>
    <t>1224 N CALIFORNIA AVE</t>
  </si>
  <si>
    <t>PAPE MATERIAL HANDLING INC,SPOKANE,WA</t>
  </si>
  <si>
    <t>509-536-7300</t>
  </si>
  <si>
    <t>509-536-7333</t>
  </si>
  <si>
    <t>5518 E BROADWAY</t>
  </si>
  <si>
    <t>PAPE MATERIAL HANDLING, POULSBO, WA</t>
  </si>
  <si>
    <t>23010 RYEN DR, NW</t>
  </si>
  <si>
    <t>Poulsbo</t>
  </si>
  <si>
    <t>STAR RENTALS</t>
  </si>
  <si>
    <t>503-231-7300</t>
  </si>
  <si>
    <t>P.O. BOX 58090</t>
  </si>
  <si>
    <t>Tukwila</t>
  </si>
  <si>
    <t>PACIFIC POWER PRODUCTS COMPANY, LLC, RIDGEFIELD, WA</t>
  </si>
  <si>
    <t>600 S 56TH PLACE</t>
  </si>
  <si>
    <t>Ridgefield</t>
  </si>
  <si>
    <t>PACIFIC POWER GENERATION,  KENT, WA</t>
  </si>
  <si>
    <t>5808 S. 196TH ST</t>
  </si>
  <si>
    <t>Kent</t>
  </si>
  <si>
    <t>STAR RENTALS, SPOKANE, WA</t>
  </si>
  <si>
    <t>6812 E DESMET AVE</t>
  </si>
  <si>
    <t>STAR RENTALS, KENT, WA</t>
  </si>
  <si>
    <t>21216 64TH AVE S</t>
  </si>
  <si>
    <t>Jay's Power Center, Reedsburg, WI</t>
  </si>
  <si>
    <t>608-768-3297</t>
  </si>
  <si>
    <t>sales@jayspowercenter.com</t>
  </si>
  <si>
    <t>1355 E. MAIN STREET</t>
  </si>
  <si>
    <t>Reedsburg</t>
  </si>
  <si>
    <t>WI</t>
  </si>
  <si>
    <t>Jennie-O Turkey Store, Inc., Barron, WI</t>
  </si>
  <si>
    <t>(715) 537-9505</t>
  </si>
  <si>
    <t>(715) 537-5676</t>
  </si>
  <si>
    <t>clwilliams@j-ots.com</t>
  </si>
  <si>
    <t>1621 EAST DIVISION AVENUE</t>
  </si>
  <si>
    <t>Barron</t>
  </si>
  <si>
    <t>54812-8791</t>
  </si>
  <si>
    <t>Caroline Motorsports LLC, Caroline, WI</t>
  </si>
  <si>
    <t>715-754-4485</t>
  </si>
  <si>
    <t>lowriding60@yahoo.com</t>
  </si>
  <si>
    <t>W12698 COUNTY ROAD M</t>
  </si>
  <si>
    <t>Caroline</t>
  </si>
  <si>
    <t>Quality Equipment Inc, Woodruff, WI</t>
  </si>
  <si>
    <t>(715) 356-5156</t>
  </si>
  <si>
    <t>(715) 358-2440</t>
  </si>
  <si>
    <t>qualityequipmentinc@gmail.com</t>
  </si>
  <si>
    <t>517 1ST AVE</t>
  </si>
  <si>
    <t>Woodruff</t>
  </si>
  <si>
    <t>54568-1039</t>
  </si>
  <si>
    <t>Highway C Service, Inc, Kenosha, WI</t>
  </si>
  <si>
    <t>(262) 857-2225</t>
  </si>
  <si>
    <t>(262) 857-6588</t>
  </si>
  <si>
    <t>ohwycservicec@wi.rr.com</t>
  </si>
  <si>
    <t>13325 WILMOT ROAD</t>
  </si>
  <si>
    <t>Kenosha</t>
  </si>
  <si>
    <t>53142-7348</t>
  </si>
  <si>
    <t>K &amp; L Bobcat, Inc, Darlington, WI</t>
  </si>
  <si>
    <t>(608) 776-4556</t>
  </si>
  <si>
    <t>(608) 776-4330</t>
  </si>
  <si>
    <t>klbobcat@mhtc.net</t>
  </si>
  <si>
    <t>13866 HIGHWAY F</t>
  </si>
  <si>
    <t>Darlington</t>
  </si>
  <si>
    <t>53530-9584</t>
  </si>
  <si>
    <t>Miller Implement &amp; Pro Motorsports of Fond du Lac, Fond du Lac, WI</t>
  </si>
  <si>
    <t>920-922-8521</t>
  </si>
  <si>
    <t>920-922-7228</t>
  </si>
  <si>
    <t>JSCHOTT@MILLERIMP.COM</t>
  </si>
  <si>
    <t>86 N ROLLING MEADOWS DR</t>
  </si>
  <si>
    <t>Fond Du Lac</t>
  </si>
  <si>
    <t>Ritchie Implement, Inc., Cobb, WI</t>
  </si>
  <si>
    <t>608-623-2331</t>
  </si>
  <si>
    <t>608-623-2216</t>
  </si>
  <si>
    <t>Ritchies@ritchiesinc.com</t>
  </si>
  <si>
    <t>507 W MAIN ST</t>
  </si>
  <si>
    <t>Cobb</t>
  </si>
  <si>
    <t>Ritchie Implement, Inc. Barneveld, WI</t>
  </si>
  <si>
    <t>608-924-9711</t>
  </si>
  <si>
    <t>608-924-1835</t>
  </si>
  <si>
    <t>cklaas@ritchiesinc.com</t>
  </si>
  <si>
    <t>100 W INDUSTRIAL DR</t>
  </si>
  <si>
    <t>Barneveld</t>
  </si>
  <si>
    <t>St. Joseph Equipment, Inc., Norwalk, WI</t>
  </si>
  <si>
    <t>608-823-7434</t>
  </si>
  <si>
    <t>608-787-6054</t>
  </si>
  <si>
    <t>kelly.degenhardt@stjosephequipment.com</t>
  </si>
  <si>
    <t>18932 HIGHWAY 71</t>
  </si>
  <si>
    <t>54648-0210</t>
  </si>
  <si>
    <t>St. Lawrence Equipment, Inc, Hartford, WI</t>
  </si>
  <si>
    <t>(262) 644-5455</t>
  </si>
  <si>
    <t>(262) 644-5060</t>
  </si>
  <si>
    <t>stlawequ@charterinternet.net</t>
  </si>
  <si>
    <t>4889 STATE HWY 175</t>
  </si>
  <si>
    <t>Hartford</t>
  </si>
  <si>
    <t>53027-9436</t>
  </si>
  <si>
    <t>Spiegelberg Implement, Inc., Weyauwega, WI</t>
  </si>
  <si>
    <t>(920) 596-2610</t>
  </si>
  <si>
    <t>(920) 596-2421</t>
  </si>
  <si>
    <t>scottspi@wolfnet.net</t>
  </si>
  <si>
    <t>E5750 HIGHWAY 54</t>
  </si>
  <si>
    <t>Weyauwega</t>
  </si>
  <si>
    <t>54983-8637</t>
  </si>
  <si>
    <t>Ritchie Implement, Inc., Lancaster, WI</t>
  </si>
  <si>
    <t>608-723-4128</t>
  </si>
  <si>
    <t>608-723-6876</t>
  </si>
  <si>
    <t>ritchies@ritchiesinc.com</t>
  </si>
  <si>
    <t>6296 WI HWY 35 AND HWY 81</t>
  </si>
  <si>
    <t>Tri-State Bobcat, Saint Croix Falls, WI</t>
  </si>
  <si>
    <t>jonq@tristatebobcat.com</t>
  </si>
  <si>
    <t>2018 US HWY 8</t>
  </si>
  <si>
    <t>Saint Croix Falls</t>
  </si>
  <si>
    <t>Luxemburg Implement Co, Luxemburg, WI</t>
  </si>
  <si>
    <t>(920) 845-2929</t>
  </si>
  <si>
    <t>(920) 845-5529</t>
  </si>
  <si>
    <t>luximpl@centurytel.net</t>
  </si>
  <si>
    <t>913 MAIN STREET</t>
  </si>
  <si>
    <t>Luxemburg</t>
  </si>
  <si>
    <t>54217-1300</t>
  </si>
  <si>
    <t>Bobcat of Madison, Madison, WI</t>
  </si>
  <si>
    <t>(608) 221-3360</t>
  </si>
  <si>
    <t>(608) 221-4355</t>
  </si>
  <si>
    <t>sales@bobcatofmadison.com</t>
  </si>
  <si>
    <t>7101 MANUFACTURER'S DRIVE</t>
  </si>
  <si>
    <t>http://www.bobcatofmadison.com</t>
  </si>
  <si>
    <t>Bobcat Plus, Inc., DePere, WI</t>
  </si>
  <si>
    <t>920-983-2100</t>
  </si>
  <si>
    <t>920-983-9137</t>
  </si>
  <si>
    <t>gkoltz@bobcatplus.com</t>
  </si>
  <si>
    <t>1372 MID VALLEY DR.</t>
  </si>
  <si>
    <t>Depere</t>
  </si>
  <si>
    <t>http://www.bobcatplus.com</t>
  </si>
  <si>
    <t>Bobcat Plus, Inc, Butler, WI</t>
  </si>
  <si>
    <t>(262) 781-1199</t>
  </si>
  <si>
    <t>(262) 781-0735</t>
  </si>
  <si>
    <t>bobcatplus@yahoo.com</t>
  </si>
  <si>
    <t>12411 WEST SILVER SPRING DRIVE</t>
  </si>
  <si>
    <t>Butler</t>
  </si>
  <si>
    <t>53007-1002</t>
  </si>
  <si>
    <t>Carter &amp; Gruenewald, Juda, WI</t>
  </si>
  <si>
    <t>(608) 934-5201</t>
  </si>
  <si>
    <t>(608) 934-5148</t>
  </si>
  <si>
    <t>juda@cngco.com</t>
  </si>
  <si>
    <t>W2898 COUNTY KS</t>
  </si>
  <si>
    <t>Juda</t>
  </si>
  <si>
    <t>53550-0005</t>
  </si>
  <si>
    <t>http://www.cngco.com</t>
  </si>
  <si>
    <t>Bobcat of Janesville, Janesville, WI</t>
  </si>
  <si>
    <t>(608) 756-0000</t>
  </si>
  <si>
    <t>(608) 756-9575</t>
  </si>
  <si>
    <t>cfunseth@bobcatofjanesville.com</t>
  </si>
  <si>
    <t>4000 NEWVILLE ROAD</t>
  </si>
  <si>
    <t>Janesville</t>
  </si>
  <si>
    <t>http://www.bobcatofjanesville.com</t>
  </si>
  <si>
    <t>Komro Sales &amp; Service Inc., Durand, WI</t>
  </si>
  <si>
    <t>715-672-4263</t>
  </si>
  <si>
    <t>715-672-8479</t>
  </si>
  <si>
    <t>mattreilly@komrosales.com</t>
  </si>
  <si>
    <t>W 4666 State Highway 85</t>
  </si>
  <si>
    <t>http://www.komrosales.com/bobcat-equipment/</t>
  </si>
  <si>
    <t>Komro Sales and Service, Inc., Whitehall, WI</t>
  </si>
  <si>
    <t>715-538-1495</t>
  </si>
  <si>
    <t>36275 TOWER DR</t>
  </si>
  <si>
    <t>Whitehall</t>
  </si>
  <si>
    <t>L. F. George, Inc., Waukesha, WI</t>
  </si>
  <si>
    <t>262-542-9400</t>
  </si>
  <si>
    <t>262-436-0668</t>
  </si>
  <si>
    <t>cfolkman@lfgeorge.com</t>
  </si>
  <si>
    <t>W231 N1129 HIGHWAY F</t>
  </si>
  <si>
    <t>Waukesha</t>
  </si>
  <si>
    <t>Bobcat Plus, Osseo, WI</t>
  </si>
  <si>
    <t>715-597-3191</t>
  </si>
  <si>
    <t>715-597-3989</t>
  </si>
  <si>
    <t>lfgeorgeosseo@centurytel.net</t>
  </si>
  <si>
    <t>51012 ROSE LANE</t>
  </si>
  <si>
    <t>Osseo</t>
  </si>
  <si>
    <t>Bobcat Plus, Eau Claire, WI</t>
  </si>
  <si>
    <t>715-720-0300</t>
  </si>
  <si>
    <t>715-874-6066</t>
  </si>
  <si>
    <t>8500 CHAYNE DRIVE</t>
  </si>
  <si>
    <t>Eau Claire</t>
  </si>
  <si>
    <t>Swiderski Equipment, Inc.,  Thorp, WI</t>
  </si>
  <si>
    <t>715-669-5255</t>
  </si>
  <si>
    <t>lindaleonard@swiderskiequipment.com</t>
  </si>
  <si>
    <t>426 E STANLEY ST</t>
  </si>
  <si>
    <t>Thorp</t>
  </si>
  <si>
    <t>http://www.swiderskiequipment.com/brands.php</t>
  </si>
  <si>
    <t>Swiderski Equipment, Inc., Mosinee, WI</t>
  </si>
  <si>
    <t>715-693-3015</t>
  </si>
  <si>
    <t>715-693-3016</t>
  </si>
  <si>
    <t>kristenpodeweltz@swiderskiequipment.com</t>
  </si>
  <si>
    <t>820 OLD HIGHWAY 51 NORTH</t>
  </si>
  <si>
    <t>Mosinee</t>
  </si>
  <si>
    <t>Swiderski Equipment, Wausau, WI</t>
  </si>
  <si>
    <t>(715) 675-2391</t>
  </si>
  <si>
    <t>(715) 675-3873</t>
  </si>
  <si>
    <t>Nancykrautkramer@swiderskiequipment.com</t>
  </si>
  <si>
    <t>3301 COUNTY RD WW</t>
  </si>
  <si>
    <t>Wausau</t>
  </si>
  <si>
    <t>Mid-State Group, Inc, Watertown, WI</t>
  </si>
  <si>
    <t>(920) 261-8118</t>
  </si>
  <si>
    <t>(920) 261-8172</t>
  </si>
  <si>
    <t>bhanson@midstateequipment.com</t>
  </si>
  <si>
    <t>N8690 HIGH ROAD</t>
  </si>
  <si>
    <t>53094-9405</t>
  </si>
  <si>
    <t>https://www.midstateequipment.com/inventory/v1/Current/Bobcat</t>
  </si>
  <si>
    <t>Mid-State Group, Inc., Prairie du Sac, WI</t>
  </si>
  <si>
    <t>(608) 643-3307</t>
  </si>
  <si>
    <t>(608) 643-8706</t>
  </si>
  <si>
    <t>S9711 HIGHWAY 12</t>
  </si>
  <si>
    <t>Prairie Du Sac</t>
  </si>
  <si>
    <t>Niemuth Implement Co, Inc, Stetsonville, WI</t>
  </si>
  <si>
    <t>(715) 678-2271</t>
  </si>
  <si>
    <t>(715) 678-2468</t>
  </si>
  <si>
    <t>chuck@niemuthimp.com</t>
  </si>
  <si>
    <t>306 SOUTH HWY 13</t>
  </si>
  <si>
    <t>Stetsonville</t>
  </si>
  <si>
    <t>54480-0040</t>
  </si>
  <si>
    <t>http://www.niemuthimp.com</t>
  </si>
  <si>
    <t>Mid-State Rental and Sales, Columbus, WI</t>
  </si>
  <si>
    <t>(920) 623-4300</t>
  </si>
  <si>
    <t>(920) 623-3105</t>
  </si>
  <si>
    <t>355 TRANSIT DRIVE</t>
  </si>
  <si>
    <t>Quinlan's Equipment, Inc, Antigo, WI</t>
  </si>
  <si>
    <t>(715) 627-4331</t>
  </si>
  <si>
    <t>(715) 623-5779</t>
  </si>
  <si>
    <t>info@quinlansequipment.com</t>
  </si>
  <si>
    <t>1030 S SUPERIOR STREET</t>
  </si>
  <si>
    <t>Antigo</t>
  </si>
  <si>
    <t>54409-0459</t>
  </si>
  <si>
    <t>http://www.quinlansequipment.com</t>
  </si>
  <si>
    <t>Miller Implement Co., Inc., St. Nazianz, WI</t>
  </si>
  <si>
    <t>920-773-2800</t>
  </si>
  <si>
    <t>920-773-2293</t>
  </si>
  <si>
    <t>email@millerimp.com</t>
  </si>
  <si>
    <t>500 EAST MAIN STREET</t>
  </si>
  <si>
    <t>St. Nazianz</t>
  </si>
  <si>
    <t>https://bobcat.millerimplement.com/</t>
  </si>
  <si>
    <t>Tri-State Bobcat, Inc., Hudson, WI</t>
  </si>
  <si>
    <t>(715) 531-0801</t>
  </si>
  <si>
    <t>588 OUTPOST CIRCLE</t>
  </si>
  <si>
    <t>Bobcat Plus, Inc., Appleton, WI</t>
  </si>
  <si>
    <t>920-380-1170</t>
  </si>
  <si>
    <t>920-883-1276</t>
  </si>
  <si>
    <t>1408 S. VAN DYKE ROAD</t>
  </si>
  <si>
    <t>Appleton</t>
  </si>
  <si>
    <t>54914-8255</t>
  </si>
  <si>
    <t>ROLAND MACHINERY CO., DePERE,WI</t>
  </si>
  <si>
    <t>920-435-6676</t>
  </si>
  <si>
    <t>920-435-5454</t>
  </si>
  <si>
    <t>3275 FRENCH ROAD</t>
  </si>
  <si>
    <t>ROLAND MACHINERY CO.,FRANKSVILLE,WI</t>
  </si>
  <si>
    <t>262-835-2710</t>
  </si>
  <si>
    <t>262-835-2844</t>
  </si>
  <si>
    <t>2916 N SYLVANIA AVE</t>
  </si>
  <si>
    <t>Franksville</t>
  </si>
  <si>
    <t>ROLAND MACHINERY CO.,SCHOFIELD,WI</t>
  </si>
  <si>
    <t>715-355-9898</t>
  </si>
  <si>
    <t>715-241-0044</t>
  </si>
  <si>
    <t>9808 WESTON AVE</t>
  </si>
  <si>
    <t>Schofield</t>
  </si>
  <si>
    <t>ROLAND MACHINERY CO.,EAU CLAIRE,WI</t>
  </si>
  <si>
    <t>715-874-5400</t>
  </si>
  <si>
    <t>715-874-5401</t>
  </si>
  <si>
    <t>7417 MARGARET LANE</t>
  </si>
  <si>
    <t>ROLAND MACHINERY CO.,DE FOREST,WI</t>
  </si>
  <si>
    <t>608-842-4151</t>
  </si>
  <si>
    <t>608-842-4193</t>
  </si>
  <si>
    <t>604 STOKELY DRIVE</t>
  </si>
  <si>
    <t>De Forest</t>
  </si>
  <si>
    <t>ROLAND MACHINERY CO., FRANKSVILLE, WI</t>
  </si>
  <si>
    <t>3540 TEN POINT LANE</t>
  </si>
  <si>
    <t>ROLAND MACHINERY CO, SLINGER, WI</t>
  </si>
  <si>
    <t>881 E COMMERCE BLVD</t>
  </si>
  <si>
    <t>Slinger</t>
  </si>
  <si>
    <t>ZORN COMPRESSOR &amp; EQUIPMENT INC., PEWAUKEE, WI</t>
  </si>
  <si>
    <t>1335 E. WISCONSIN AVE.</t>
  </si>
  <si>
    <t>Pewaukee</t>
  </si>
  <si>
    <t>TOTAL ENERGY SYSTEMS LLC, DE PERE, WI</t>
  </si>
  <si>
    <t>2211 AMERICAN BOULEVARD</t>
  </si>
  <si>
    <t>De Pere</t>
  </si>
  <si>
    <t>CENTRAL STATES DIESEL GENERATORS, LLC, WAUKESHA, WI</t>
  </si>
  <si>
    <t>2001 S. PRAIRIE AVE.</t>
  </si>
  <si>
    <t>Bobcat of Beckley, Daniels, WV</t>
  </si>
  <si>
    <t>681-238-6338</t>
  </si>
  <si>
    <t>info@bobcatofbeckley.com</t>
  </si>
  <si>
    <t>1817 RITTER DR.</t>
  </si>
  <si>
    <t>Daniels</t>
  </si>
  <si>
    <t>https://www.bobcatofbeckley.com/</t>
  </si>
  <si>
    <t>Bobcat of Rock Springs, Rock Springs, WY</t>
  </si>
  <si>
    <t>307-352-1004</t>
  </si>
  <si>
    <t>peteleibee@live.com</t>
  </si>
  <si>
    <t>405 MOHAWK DRIVE</t>
  </si>
  <si>
    <t>Rock Springs</t>
  </si>
  <si>
    <t>Bobcat of the Rockies, Cheyenne, WY</t>
  </si>
  <si>
    <t>307-635-1978</t>
  </si>
  <si>
    <t>307-638-8439</t>
  </si>
  <si>
    <t>weccles@bobcatoftherockies.com</t>
  </si>
  <si>
    <t>1608 EAST ALLISON ROAD</t>
  </si>
  <si>
    <t>Cheyenne</t>
  </si>
  <si>
    <t>Bobcat of the Big Horn Basin, LLC, Cody, WY</t>
  </si>
  <si>
    <t>307-213-5010</t>
  </si>
  <si>
    <t>307-213-5013</t>
  </si>
  <si>
    <t>tnt@bobcatofthebhb.com</t>
  </si>
  <si>
    <t>1923 BIG HORN AVENUE</t>
  </si>
  <si>
    <t>Cody</t>
  </si>
  <si>
    <t>http://www.bobcatofthebhb.com</t>
  </si>
  <si>
    <t>C &amp; K Equipment Sales, Inc, Sheridan, WY</t>
  </si>
  <si>
    <t>(307) 674-6405</t>
  </si>
  <si>
    <t>(307) 672-0559</t>
  </si>
  <si>
    <t>brad@cksales.net</t>
  </si>
  <si>
    <t>1851 COMMERCIAL AVENUE</t>
  </si>
  <si>
    <t>82801-8537</t>
  </si>
  <si>
    <t>https://www.cksales.net/inventory/?/listings/search?Manufacturer=BOBCAT&amp;AccountCRMID=303986&amp;settingscrmid=303984&amp;dlr=1&amp;lo=5&amp;ScopeCategoryIDs=4</t>
  </si>
  <si>
    <t>Bobcat of Casper, Casper, WY</t>
  </si>
  <si>
    <t>307-235-6685</t>
  </si>
  <si>
    <t>307-473-7828</t>
  </si>
  <si>
    <t>jason@bobcatofcasper.com</t>
  </si>
  <si>
    <t>2000 E "F" STREET</t>
  </si>
  <si>
    <t>Casper</t>
  </si>
  <si>
    <t>http://bobcatofcasper.com/</t>
  </si>
  <si>
    <t>Bobcat of Gillette, Gillette, WY</t>
  </si>
  <si>
    <t>307-686-4890</t>
  </si>
  <si>
    <t>(307) 682-3603</t>
  </si>
  <si>
    <t>4520 SOUTH DOUGLAS HWY</t>
  </si>
  <si>
    <t>Gillette</t>
  </si>
  <si>
    <t>WOODWARD TRACTOR AND RENTALS,CODY,WY</t>
  </si>
  <si>
    <t>1-800-718-1055</t>
  </si>
  <si>
    <t>3616 BIG HORN AVE</t>
  </si>
  <si>
    <t>http://woodward-tractor.com</t>
  </si>
  <si>
    <t>(307) 587-6324</t>
  </si>
  <si>
    <t>P O BOX 938</t>
  </si>
  <si>
    <t>307-587-6324</t>
  </si>
  <si>
    <t>wtr@vcn.com</t>
  </si>
  <si>
    <t>622 BLACKBURN AVE</t>
  </si>
  <si>
    <t>4 RIVERS EQUIPMENT, LLC, CHEYENNE,WY</t>
  </si>
  <si>
    <t>(307) 635-1978</t>
  </si>
  <si>
    <t>7917 HUTCHINS RD</t>
  </si>
  <si>
    <t>CENTRAL TRUCK &amp; DIESEL, INC., DBA BOBCAT OF CASPER, WY</t>
  </si>
  <si>
    <t>(307) 235-6685</t>
  </si>
  <si>
    <t>2000 E F STREET</t>
  </si>
  <si>
    <t>https://bobcatofcasper.com/</t>
  </si>
  <si>
    <t>CENTRAL TRUCK &amp; DIESEL, INC., DBA BOBCAT OF GILLETTE, WY</t>
  </si>
  <si>
    <t>(307) 686-4890</t>
  </si>
  <si>
    <t>4520 S. DOUGLAS HWY</t>
  </si>
  <si>
    <t>MESA NATURAL GAS SOLUTIONS, CASPER, WY</t>
  </si>
  <si>
    <t>307-472-6372</t>
  </si>
  <si>
    <t>441 LANDMARK DRIVE</t>
  </si>
  <si>
    <t xml:space="preserve">Washington D.C. </t>
  </si>
  <si>
    <t>Clark Equipment Company</t>
  </si>
  <si>
    <t xml:space="preserve">It is recommended that potential users utilize the Dealer Locator tools found on the below websites. </t>
  </si>
  <si>
    <t xml:space="preserve">It is our intent that any dealer that discoverable on these websites is also to be considered to be on this list / included as an authorized dealer.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</si>
</sst>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3B3838"/>
      <name val="Barlow"/>
    </font>
    <font>
      <b/>
      <sz val="10"/>
      <color theme="1"/>
      <name val="Barlow"/>
    </font>
    <font>
      <sz val="10"/>
      <color rgb="FF3B3838"/>
      <name val="Barlow"/>
    </font>
    <font>
      <b/>
      <u/>
      <sz val="11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31A5B5"/>
        <bgColor indexed="64"/>
      </patternFill>
    </fill>
    <fill>
      <patternFill patternType="solid">
        <fgColor rgb="FFA7EDCC"/>
        <bgColor indexed="64"/>
      </patternFill>
    </fill>
    <fill>
      <patternFill patternType="solid">
        <fgColor rgb="FF68BB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4" borderId="0" xfId="0" applyFill="1"/>
    <xf numFmtId="0" fontId="7" fillId="0" borderId="0" xfId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/>
    <xf numFmtId="0" fontId="7" fillId="0" borderId="0" xfId="1" applyFill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2" fillId="0" borderId="0" xfId="0" applyFont="1"/>
    <xf numFmtId="0" fontId="14" fillId="0" borderId="0" xfId="0" applyFont="1"/>
    <xf numFmtId="164" fontId="0" fillId="0" borderId="0" xfId="0" applyNumberFormat="1"/>
    <xf numFmtId="14" fontId="0" fillId="0" borderId="0" xfId="0" applyNumberFormat="1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 wrapText="1"/>
    </xf>
    <xf numFmtId="0" fontId="4" fillId="7" borderId="1" xfId="0" applyFont="1" applyFill="1" applyBorder="1"/>
    <xf numFmtId="0" fontId="4" fillId="7" borderId="2" xfId="0" applyFont="1" applyFill="1" applyBorder="1"/>
    <xf numFmtId="0" fontId="4" fillId="7" borderId="3" xfId="0" applyFont="1" applyFill="1" applyBorder="1"/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2" xfId="1" applyBorder="1"/>
    <xf numFmtId="0" fontId="7" fillId="8" borderId="2" xfId="1" applyFill="1" applyBorder="1"/>
    <xf numFmtId="0" fontId="0" fillId="8" borderId="4" xfId="0" applyFill="1" applyBorder="1"/>
    <xf numFmtId="0" fontId="0" fillId="8" borderId="5" xfId="0" applyFill="1" applyBorder="1"/>
    <xf numFmtId="0" fontId="7" fillId="8" borderId="5" xfId="1" applyFill="1" applyBorder="1"/>
    <xf numFmtId="0" fontId="0" fillId="8" borderId="6" xfId="0" applyFill="1" applyBorder="1"/>
    <xf numFmtId="0" fontId="0" fillId="0" borderId="7" xfId="0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7" fillId="0" borderId="0" xfId="1"/>
    <xf numFmtId="0" fontId="6" fillId="0" borderId="0" xfId="0" applyFont="1"/>
    <xf numFmtId="0" fontId="0" fillId="0" borderId="0" xfId="0"/>
    <xf numFmtId="0" fontId="1" fillId="0" borderId="0" xfId="0" applyFont="1"/>
    <xf numFmtId="0" fontId="5" fillId="3" borderId="0" xfId="0" applyFont="1" applyFill="1" applyAlignment="1">
      <alignment horizontal="center" vertical="center" wrapText="1"/>
    </xf>
    <xf numFmtId="0" fontId="0" fillId="4" borderId="0" xfId="0" applyFill="1" applyAlignment="1">
      <alignment wrapText="1"/>
    </xf>
    <xf numFmtId="0" fontId="8" fillId="0" borderId="0" xfId="0" applyFont="1"/>
    <xf numFmtId="0" fontId="4" fillId="5" borderId="0" xfId="0" applyFont="1" applyFill="1" applyAlignment="1">
      <alignment horizontal="center" wrapText="1"/>
    </xf>
    <xf numFmtId="0" fontId="14" fillId="0" borderId="0" xfId="0" applyFont="1"/>
    <xf numFmtId="0" fontId="13" fillId="0" borderId="0" xfId="0" applyFont="1"/>
    <xf numFmtId="0" fontId="1" fillId="6" borderId="0" xfId="0" applyFont="1" applyFill="1"/>
    <xf numFmtId="0" fontId="7" fillId="0" borderId="0" xfId="1" applyFill="1" applyAlignment="1"/>
    <xf numFmtId="0" fontId="0" fillId="0" borderId="0" xfId="0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8BBCC"/>
      <color rgb="FFA7EDCC"/>
      <color rgb="FF31A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1228725</xdr:colOff>
      <xdr:row>0</xdr:row>
      <xdr:rowOff>180975</xdr:rowOff>
    </xdr:from>
    <xdr:to>
      <xdr:col>6</xdr:col>
      <xdr:colOff>533400</xdr:colOff>
      <xdr:row>5</xdr:row>
      <xdr:rowOff>36596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6CED596F-6C24-4458-8575-766BA04A4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80975"/>
          <a:ext cx="1219200" cy="808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g-us-filesvr\gsa\Oklahoma\SW192%20-%20Due%202.24.2023\Bobcat%20Inputs\Copy%20of%20Bobcat%20Dealer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alersbydistrict (39)"/>
      <sheetName val="Sheet1"/>
      <sheetName val="dealersbydistrict (40)"/>
    </sheetNames>
    <sheetDataSet>
      <sheetData sheetId="0"/>
      <sheetData sheetId="1"/>
      <sheetData sheetId="2">
        <row r="201">
          <cell r="F201" t="str">
            <v>Apopka</v>
          </cell>
        </row>
        <row r="202">
          <cell r="F202" t="str">
            <v>Bradenton</v>
          </cell>
        </row>
        <row r="203">
          <cell r="F203" t="str">
            <v>Orlando</v>
          </cell>
        </row>
        <row r="204">
          <cell r="F204" t="str">
            <v>Keystone Heights</v>
          </cell>
        </row>
        <row r="205">
          <cell r="F205" t="str">
            <v>West Palm Beach</v>
          </cell>
        </row>
        <row r="206">
          <cell r="F206" t="str">
            <v>Pensacola</v>
          </cell>
        </row>
        <row r="207">
          <cell r="F207" t="str">
            <v>Cocoa</v>
          </cell>
        </row>
        <row r="208">
          <cell r="F208" t="str">
            <v>Pompano Beach</v>
          </cell>
        </row>
        <row r="209">
          <cell r="F209" t="str">
            <v>Sarasota</v>
          </cell>
        </row>
        <row r="210">
          <cell r="F210" t="str">
            <v>Lakeland</v>
          </cell>
        </row>
        <row r="211">
          <cell r="F211" t="str">
            <v>Fort Pierce</v>
          </cell>
        </row>
        <row r="212">
          <cell r="F212" t="str">
            <v>Panama City</v>
          </cell>
        </row>
        <row r="213">
          <cell r="F213" t="str">
            <v>Midway</v>
          </cell>
        </row>
        <row r="214">
          <cell r="F214" t="str">
            <v>Polk City</v>
          </cell>
        </row>
        <row r="215">
          <cell r="F215" t="str">
            <v>Jacksonville</v>
          </cell>
        </row>
        <row r="216">
          <cell r="F216" t="str">
            <v>Pensacola</v>
          </cell>
        </row>
        <row r="217">
          <cell r="F217" t="str">
            <v>Miami</v>
          </cell>
        </row>
        <row r="218">
          <cell r="F218" t="str">
            <v>Boynton Beach</v>
          </cell>
        </row>
        <row r="219">
          <cell r="F219" t="str">
            <v>Boynton Beach</v>
          </cell>
        </row>
        <row r="220">
          <cell r="F220" t="str">
            <v>Jacksonville</v>
          </cell>
        </row>
        <row r="221">
          <cell r="F221" t="str">
            <v>Tampa</v>
          </cell>
        </row>
        <row r="222">
          <cell r="F222" t="str">
            <v>Covington</v>
          </cell>
        </row>
        <row r="223">
          <cell r="F223" t="str">
            <v>Atlanta</v>
          </cell>
        </row>
        <row r="224">
          <cell r="F224" t="str">
            <v>Marietta</v>
          </cell>
        </row>
        <row r="225">
          <cell r="F225" t="str">
            <v>Gainesville</v>
          </cell>
        </row>
        <row r="226">
          <cell r="F226" t="str">
            <v>Bowdon</v>
          </cell>
        </row>
        <row r="227">
          <cell r="F227" t="str">
            <v>Dublin</v>
          </cell>
        </row>
        <row r="228">
          <cell r="F228" t="str">
            <v>Sandersville</v>
          </cell>
        </row>
        <row r="229">
          <cell r="F229" t="str">
            <v>Augusta</v>
          </cell>
        </row>
        <row r="230">
          <cell r="F230" t="str">
            <v>Macon</v>
          </cell>
        </row>
        <row r="231">
          <cell r="F231" t="str">
            <v>Blue Ridge</v>
          </cell>
        </row>
        <row r="232">
          <cell r="F232" t="str">
            <v>Statesboro</v>
          </cell>
        </row>
        <row r="233">
          <cell r="F233" t="str">
            <v>Waynesboro</v>
          </cell>
        </row>
        <row r="234">
          <cell r="F234" t="str">
            <v>Valdosta</v>
          </cell>
        </row>
        <row r="235">
          <cell r="F235" t="str">
            <v>Douglas</v>
          </cell>
        </row>
        <row r="236">
          <cell r="F236" t="str">
            <v>Peachtree City</v>
          </cell>
        </row>
        <row r="237">
          <cell r="F237" t="str">
            <v>Carrollton</v>
          </cell>
        </row>
        <row r="238">
          <cell r="F238" t="str">
            <v>Athens</v>
          </cell>
        </row>
        <row r="239">
          <cell r="F239" t="str">
            <v>Albany</v>
          </cell>
        </row>
        <row r="240">
          <cell r="F240" t="str">
            <v>Riverdale</v>
          </cell>
        </row>
        <row r="241">
          <cell r="F241" t="str">
            <v>Pooler</v>
          </cell>
        </row>
        <row r="242">
          <cell r="F242" t="str">
            <v>Brunswick</v>
          </cell>
        </row>
        <row r="243">
          <cell r="F243" t="str">
            <v>Blackshear</v>
          </cell>
        </row>
        <row r="244">
          <cell r="F244" t="str">
            <v>Rome</v>
          </cell>
        </row>
        <row r="245">
          <cell r="F245" t="str">
            <v>Mableton</v>
          </cell>
        </row>
        <row r="246">
          <cell r="F246" t="str">
            <v>Macon</v>
          </cell>
        </row>
        <row r="247">
          <cell r="F247" t="str">
            <v>Savannah</v>
          </cell>
        </row>
        <row r="248">
          <cell r="F248" t="str">
            <v>Gillsville</v>
          </cell>
        </row>
        <row r="249">
          <cell r="F249" t="str">
            <v>Macon</v>
          </cell>
        </row>
        <row r="250">
          <cell r="F250" t="str">
            <v>Cartersville</v>
          </cell>
        </row>
        <row r="251">
          <cell r="F251" t="str">
            <v>Cartersville</v>
          </cell>
        </row>
        <row r="252">
          <cell r="F252" t="str">
            <v>Buford</v>
          </cell>
        </row>
        <row r="253">
          <cell r="F253" t="str">
            <v>Buford</v>
          </cell>
        </row>
        <row r="254">
          <cell r="F254" t="str">
            <v>Norcross</v>
          </cell>
        </row>
        <row r="255">
          <cell r="F255" t="str">
            <v>Conley</v>
          </cell>
        </row>
        <row r="256">
          <cell r="F256" t="str">
            <v>Hilo</v>
          </cell>
        </row>
        <row r="257">
          <cell r="F257" t="str">
            <v>Lihue</v>
          </cell>
        </row>
        <row r="258">
          <cell r="F258" t="str">
            <v>Kahului</v>
          </cell>
        </row>
        <row r="259">
          <cell r="F259" t="str">
            <v>Lahaina</v>
          </cell>
        </row>
        <row r="260">
          <cell r="F260" t="str">
            <v>Kailua-Kona</v>
          </cell>
        </row>
        <row r="261">
          <cell r="F261" t="str">
            <v>Hilo</v>
          </cell>
        </row>
        <row r="262">
          <cell r="F262" t="str">
            <v>Ames</v>
          </cell>
        </row>
        <row r="263">
          <cell r="F263" t="str">
            <v>Des Moines</v>
          </cell>
        </row>
        <row r="264">
          <cell r="F264" t="str">
            <v>Bancroft</v>
          </cell>
        </row>
        <row r="265">
          <cell r="F265" t="str">
            <v>Edgewood</v>
          </cell>
        </row>
        <row r="266">
          <cell r="F266" t="str">
            <v>Glidden</v>
          </cell>
        </row>
        <row r="267">
          <cell r="F267" t="str">
            <v>New Hampton</v>
          </cell>
        </row>
        <row r="268">
          <cell r="F268" t="str">
            <v>Farley</v>
          </cell>
        </row>
        <row r="269">
          <cell r="F269" t="str">
            <v>Sigourney</v>
          </cell>
        </row>
        <row r="270">
          <cell r="F270" t="str">
            <v>Maquoketa</v>
          </cell>
        </row>
        <row r="271">
          <cell r="F271" t="str">
            <v>Bellevue</v>
          </cell>
        </row>
        <row r="272">
          <cell r="F272" t="str">
            <v>Grand Junction</v>
          </cell>
        </row>
        <row r="273">
          <cell r="F273" t="str">
            <v>Cedar Falls</v>
          </cell>
        </row>
        <row r="274">
          <cell r="F274" t="str">
            <v>Mason City</v>
          </cell>
        </row>
        <row r="275">
          <cell r="F275" t="str">
            <v>Lake Park</v>
          </cell>
        </row>
        <row r="276">
          <cell r="F276" t="str">
            <v>Denison</v>
          </cell>
        </row>
        <row r="277">
          <cell r="F277" t="str">
            <v>Corydon</v>
          </cell>
        </row>
        <row r="278">
          <cell r="F278" t="str">
            <v>Mount Ayr</v>
          </cell>
        </row>
        <row r="279">
          <cell r="F279" t="str">
            <v>Clarinda</v>
          </cell>
        </row>
        <row r="280">
          <cell r="F280" t="str">
            <v>Sioux City</v>
          </cell>
        </row>
        <row r="281">
          <cell r="F281" t="str">
            <v>Hull</v>
          </cell>
        </row>
        <row r="282">
          <cell r="F282" t="str">
            <v>Carroll</v>
          </cell>
        </row>
        <row r="283">
          <cell r="F283" t="str">
            <v>Cherokee</v>
          </cell>
        </row>
        <row r="284">
          <cell r="F284" t="str">
            <v>Fort Dodge</v>
          </cell>
        </row>
        <row r="285">
          <cell r="F285" t="str">
            <v>Burlington</v>
          </cell>
        </row>
        <row r="286">
          <cell r="F286" t="str">
            <v>Cedar Rapids</v>
          </cell>
        </row>
        <row r="287">
          <cell r="F287" t="str">
            <v>Davenport</v>
          </cell>
        </row>
        <row r="288">
          <cell r="F288" t="str">
            <v>Waukon</v>
          </cell>
        </row>
        <row r="289">
          <cell r="F289" t="str">
            <v>Iowa City</v>
          </cell>
        </row>
        <row r="290">
          <cell r="F290" t="str">
            <v>Tama</v>
          </cell>
        </row>
        <row r="291">
          <cell r="F291" t="str">
            <v>Cedar Rapids</v>
          </cell>
        </row>
        <row r="292">
          <cell r="F292" t="str">
            <v>Davenport</v>
          </cell>
        </row>
        <row r="293">
          <cell r="F293" t="str">
            <v>Iowa City</v>
          </cell>
        </row>
        <row r="294">
          <cell r="F294" t="str">
            <v>Des Moines</v>
          </cell>
        </row>
        <row r="295">
          <cell r="F295" t="str">
            <v>Cedar Rapids</v>
          </cell>
        </row>
        <row r="296">
          <cell r="F296" t="str">
            <v>Cedar Falls</v>
          </cell>
        </row>
        <row r="297">
          <cell r="F297" t="str">
            <v>Waterloo</v>
          </cell>
        </row>
        <row r="298">
          <cell r="F298" t="str">
            <v>Burley</v>
          </cell>
        </row>
        <row r="299">
          <cell r="F299" t="str">
            <v>Lewiston</v>
          </cell>
        </row>
        <row r="300">
          <cell r="F300" t="str">
            <v>Sandpoint</v>
          </cell>
        </row>
        <row r="301">
          <cell r="F301" t="str">
            <v>Idaho Falls</v>
          </cell>
        </row>
        <row r="302">
          <cell r="F302" t="str">
            <v>Hayden</v>
          </cell>
        </row>
        <row r="303">
          <cell r="F303" t="str">
            <v>Twin Falls</v>
          </cell>
        </row>
        <row r="304">
          <cell r="F304" t="str">
            <v>Nampa</v>
          </cell>
        </row>
        <row r="305">
          <cell r="F305" t="str">
            <v>Pocatello</v>
          </cell>
        </row>
        <row r="306">
          <cell r="F306" t="str">
            <v>Meridian</v>
          </cell>
        </row>
        <row r="307">
          <cell r="F307" t="str">
            <v>Jerome</v>
          </cell>
        </row>
        <row r="308">
          <cell r="F308" t="str">
            <v>Lake Fork</v>
          </cell>
        </row>
        <row r="309">
          <cell r="F309" t="str">
            <v>Greenfield</v>
          </cell>
        </row>
        <row r="310">
          <cell r="F310" t="str">
            <v>Galesburg</v>
          </cell>
        </row>
        <row r="311">
          <cell r="F311" t="str">
            <v>Teutopolis</v>
          </cell>
        </row>
        <row r="312">
          <cell r="F312" t="str">
            <v>Kankakee</v>
          </cell>
        </row>
        <row r="313">
          <cell r="F313" t="str">
            <v>Ottawa</v>
          </cell>
        </row>
        <row r="314">
          <cell r="F314" t="str">
            <v>Yorkville</v>
          </cell>
        </row>
        <row r="315">
          <cell r="F315" t="str">
            <v>Mokena</v>
          </cell>
        </row>
        <row r="316">
          <cell r="F316" t="str">
            <v>West Chicago</v>
          </cell>
        </row>
        <row r="317">
          <cell r="F317" t="str">
            <v>Elk Grove Village</v>
          </cell>
        </row>
        <row r="318">
          <cell r="F318" t="str">
            <v>Peoria</v>
          </cell>
        </row>
        <row r="319">
          <cell r="F319" t="str">
            <v>Cherry Valley</v>
          </cell>
        </row>
        <row r="320">
          <cell r="F320" t="str">
            <v>Bloomington</v>
          </cell>
        </row>
        <row r="321">
          <cell r="F321" t="str">
            <v>Dekalb</v>
          </cell>
        </row>
        <row r="322">
          <cell r="F322" t="str">
            <v>Watseka</v>
          </cell>
        </row>
        <row r="323">
          <cell r="F323" t="str">
            <v>Wauconda</v>
          </cell>
        </row>
        <row r="324">
          <cell r="F324" t="str">
            <v>Springfield</v>
          </cell>
        </row>
        <row r="325">
          <cell r="F325" t="str">
            <v>Urbana</v>
          </cell>
        </row>
        <row r="326">
          <cell r="F326" t="str">
            <v>Carterville</v>
          </cell>
        </row>
        <row r="327">
          <cell r="F327" t="str">
            <v>Fairview Heights</v>
          </cell>
        </row>
        <row r="328">
          <cell r="F328" t="str">
            <v>Dixon</v>
          </cell>
        </row>
        <row r="329">
          <cell r="F329" t="str">
            <v>Springfield</v>
          </cell>
        </row>
        <row r="330">
          <cell r="F330" t="str">
            <v>Carterville</v>
          </cell>
        </row>
        <row r="331">
          <cell r="F331" t="str">
            <v>Chicago</v>
          </cell>
        </row>
        <row r="332">
          <cell r="F332" t="str">
            <v>Bolingbrook</v>
          </cell>
        </row>
        <row r="333">
          <cell r="F333" t="str">
            <v>Johnsburg</v>
          </cell>
        </row>
        <row r="334">
          <cell r="F334" t="str">
            <v>East Peoria</v>
          </cell>
        </row>
        <row r="335">
          <cell r="F335" t="str">
            <v>Marengo</v>
          </cell>
        </row>
        <row r="336">
          <cell r="F336" t="str">
            <v>Carol Stream</v>
          </cell>
        </row>
        <row r="337">
          <cell r="F337" t="str">
            <v>Milroy</v>
          </cell>
        </row>
        <row r="338">
          <cell r="F338" t="str">
            <v>Salem</v>
          </cell>
        </row>
        <row r="339">
          <cell r="F339" t="str">
            <v>Columbus</v>
          </cell>
        </row>
        <row r="340">
          <cell r="F340" t="str">
            <v>Argos</v>
          </cell>
        </row>
        <row r="341">
          <cell r="F341" t="str">
            <v>Saint Anthony</v>
          </cell>
        </row>
        <row r="342">
          <cell r="F342" t="str">
            <v>Greentown</v>
          </cell>
        </row>
        <row r="343">
          <cell r="F343" t="str">
            <v>Fort Wayne</v>
          </cell>
        </row>
        <row r="344">
          <cell r="F344" t="str">
            <v>Grabill</v>
          </cell>
        </row>
        <row r="345">
          <cell r="F345" t="str">
            <v>Angola</v>
          </cell>
        </row>
        <row r="346">
          <cell r="F346" t="str">
            <v>Merrillville</v>
          </cell>
        </row>
        <row r="347">
          <cell r="F347" t="str">
            <v>Anderson</v>
          </cell>
        </row>
        <row r="348">
          <cell r="F348" t="str">
            <v>Whitestown</v>
          </cell>
        </row>
        <row r="349">
          <cell r="F349" t="str">
            <v>Greensburg</v>
          </cell>
        </row>
        <row r="350">
          <cell r="F350" t="str">
            <v>Washington</v>
          </cell>
        </row>
        <row r="351">
          <cell r="F351" t="str">
            <v>Indianapolis</v>
          </cell>
        </row>
        <row r="352">
          <cell r="F352" t="str">
            <v>Elletsville</v>
          </cell>
        </row>
        <row r="353">
          <cell r="F353" t="str">
            <v>Lafayette</v>
          </cell>
        </row>
        <row r="354">
          <cell r="F354" t="str">
            <v>La Porte</v>
          </cell>
        </row>
        <row r="355">
          <cell r="F355" t="str">
            <v>Evansville</v>
          </cell>
        </row>
        <row r="356">
          <cell r="F356" t="str">
            <v>Warsaw</v>
          </cell>
        </row>
        <row r="357">
          <cell r="F357" t="str">
            <v>Huntingburg</v>
          </cell>
        </row>
        <row r="358">
          <cell r="F358" t="str">
            <v>Elkhart</v>
          </cell>
        </row>
        <row r="359">
          <cell r="F359" t="str">
            <v>Bluffton</v>
          </cell>
        </row>
        <row r="360">
          <cell r="F360" t="str">
            <v>Albion</v>
          </cell>
        </row>
        <row r="361">
          <cell r="F361" t="str">
            <v>Evansville</v>
          </cell>
        </row>
        <row r="362">
          <cell r="F362" t="str">
            <v>Indianapolis</v>
          </cell>
        </row>
        <row r="363">
          <cell r="F363" t="str">
            <v>Fort Wayne</v>
          </cell>
        </row>
        <row r="364">
          <cell r="F364" t="str">
            <v>Portage</v>
          </cell>
        </row>
        <row r="365">
          <cell r="F365" t="str">
            <v>Jeffersonville</v>
          </cell>
        </row>
        <row r="366">
          <cell r="F366" t="str">
            <v>Jeffersonville</v>
          </cell>
        </row>
        <row r="367">
          <cell r="F367" t="str">
            <v>Evansville</v>
          </cell>
        </row>
        <row r="368">
          <cell r="F368" t="str">
            <v>Hoxie</v>
          </cell>
        </row>
        <row r="369">
          <cell r="F369" t="str">
            <v>Marysville</v>
          </cell>
        </row>
        <row r="370">
          <cell r="F370" t="str">
            <v>Salina</v>
          </cell>
        </row>
        <row r="371">
          <cell r="F371" t="str">
            <v>Manhattan</v>
          </cell>
        </row>
        <row r="372">
          <cell r="F372" t="str">
            <v>Emporia</v>
          </cell>
        </row>
        <row r="373">
          <cell r="F373" t="str">
            <v>Olathe</v>
          </cell>
        </row>
        <row r="374">
          <cell r="F374" t="str">
            <v>Wichita</v>
          </cell>
        </row>
        <row r="375">
          <cell r="F375" t="str">
            <v>Topeka</v>
          </cell>
        </row>
        <row r="376">
          <cell r="F376" t="str">
            <v>Garden City</v>
          </cell>
        </row>
        <row r="377">
          <cell r="F377" t="str">
            <v>Wichita</v>
          </cell>
        </row>
        <row r="378">
          <cell r="F378" t="str">
            <v>Colby</v>
          </cell>
        </row>
        <row r="379">
          <cell r="F379" t="str">
            <v>Salina</v>
          </cell>
        </row>
        <row r="380">
          <cell r="F380" t="str">
            <v>Wichita</v>
          </cell>
        </row>
        <row r="381">
          <cell r="F381" t="str">
            <v>Garden City</v>
          </cell>
        </row>
        <row r="382">
          <cell r="F382" t="str">
            <v>Somerset</v>
          </cell>
        </row>
        <row r="383">
          <cell r="F383" t="str">
            <v>Columbia</v>
          </cell>
        </row>
        <row r="384">
          <cell r="F384" t="str">
            <v>Bowling Green</v>
          </cell>
        </row>
        <row r="385">
          <cell r="F385" t="str">
            <v>Louisville</v>
          </cell>
        </row>
        <row r="386">
          <cell r="F386" t="str">
            <v>Lexington</v>
          </cell>
        </row>
        <row r="387">
          <cell r="F387" t="str">
            <v>Greenville</v>
          </cell>
        </row>
        <row r="388">
          <cell r="F388" t="str">
            <v>Lexington</v>
          </cell>
        </row>
        <row r="389">
          <cell r="F389" t="str">
            <v>Louisville</v>
          </cell>
        </row>
        <row r="390">
          <cell r="F390" t="str">
            <v>Corbin</v>
          </cell>
        </row>
        <row r="391">
          <cell r="F391" t="str">
            <v>Stanville</v>
          </cell>
        </row>
        <row r="392">
          <cell r="F392" t="str">
            <v>Paducah</v>
          </cell>
        </row>
        <row r="393">
          <cell r="F393" t="str">
            <v>Natchitoches</v>
          </cell>
        </row>
        <row r="394">
          <cell r="F394" t="str">
            <v>Lafayette</v>
          </cell>
        </row>
        <row r="395">
          <cell r="F395" t="str">
            <v>Elton</v>
          </cell>
        </row>
        <row r="396">
          <cell r="F396" t="str">
            <v>Alexandria</v>
          </cell>
        </row>
        <row r="397">
          <cell r="F397" t="str">
            <v>Schriever</v>
          </cell>
        </row>
        <row r="398">
          <cell r="F398" t="str">
            <v>Ponchatoula</v>
          </cell>
        </row>
        <row r="399">
          <cell r="F399" t="str">
            <v>Bossier City</v>
          </cell>
        </row>
        <row r="400">
          <cell r="F400" t="str">
            <v>Monroe</v>
          </cell>
        </row>
        <row r="401">
          <cell r="F401" t="str">
            <v>Scott</v>
          </cell>
        </row>
        <row r="402">
          <cell r="F402" t="str">
            <v>Anacoco</v>
          </cell>
        </row>
        <row r="403">
          <cell r="F403" t="str">
            <v>St. Rose</v>
          </cell>
        </row>
        <row r="404">
          <cell r="F404" t="str">
            <v>Baton Rouge</v>
          </cell>
        </row>
        <row r="405">
          <cell r="F405" t="str">
            <v>Lake Charles</v>
          </cell>
        </row>
        <row r="406">
          <cell r="F406" t="str">
            <v>Mandeville</v>
          </cell>
        </row>
        <row r="407">
          <cell r="F407" t="str">
            <v>Geismar</v>
          </cell>
        </row>
        <row r="408">
          <cell r="F408" t="str">
            <v>Baton Rouge</v>
          </cell>
        </row>
        <row r="409">
          <cell r="F409" t="str">
            <v>New Iberia</v>
          </cell>
        </row>
        <row r="410">
          <cell r="F410" t="str">
            <v>Broussard</v>
          </cell>
        </row>
        <row r="411">
          <cell r="F411" t="str">
            <v>Baton Rouge</v>
          </cell>
        </row>
        <row r="412">
          <cell r="F412" t="str">
            <v>Farmerville</v>
          </cell>
        </row>
        <row r="413">
          <cell r="F413" t="str">
            <v>North Adams</v>
          </cell>
        </row>
        <row r="414">
          <cell r="F414" t="str">
            <v>Bourne</v>
          </cell>
        </row>
        <row r="415">
          <cell r="F415" t="str">
            <v>North Reading</v>
          </cell>
        </row>
        <row r="416">
          <cell r="F416" t="str">
            <v>West Springfield</v>
          </cell>
        </row>
        <row r="417">
          <cell r="F417" t="str">
            <v>Auburn</v>
          </cell>
        </row>
        <row r="418">
          <cell r="F418" t="str">
            <v>East Longmeadow</v>
          </cell>
        </row>
        <row r="419">
          <cell r="F419" t="str">
            <v>Boston</v>
          </cell>
        </row>
        <row r="420">
          <cell r="F420" t="str">
            <v>Auburn</v>
          </cell>
        </row>
        <row r="421">
          <cell r="F421" t="str">
            <v>Rehoboth</v>
          </cell>
        </row>
        <row r="422">
          <cell r="F422" t="str">
            <v>Dracut</v>
          </cell>
        </row>
        <row r="423">
          <cell r="F423" t="str">
            <v>Mechanicsville</v>
          </cell>
        </row>
        <row r="424">
          <cell r="F424" t="str">
            <v>Forestville</v>
          </cell>
        </row>
        <row r="425">
          <cell r="F425" t="str">
            <v>White Marsh</v>
          </cell>
        </row>
        <row r="426">
          <cell r="F426" t="str">
            <v>Frederick</v>
          </cell>
        </row>
        <row r="427">
          <cell r="F427" t="str">
            <v>Hagerstown</v>
          </cell>
        </row>
        <row r="428">
          <cell r="F428" t="str">
            <v>Eldersburg</v>
          </cell>
        </row>
        <row r="429">
          <cell r="F429" t="str">
            <v>Gaithersburg</v>
          </cell>
        </row>
        <row r="430">
          <cell r="F430" t="str">
            <v>Cumberland</v>
          </cell>
        </row>
        <row r="431">
          <cell r="F431" t="str">
            <v>Rockville</v>
          </cell>
        </row>
        <row r="432">
          <cell r="F432" t="str">
            <v>Hyattsville</v>
          </cell>
        </row>
        <row r="433">
          <cell r="F433" t="str">
            <v>Frederick</v>
          </cell>
        </row>
        <row r="434">
          <cell r="F434" t="str">
            <v>Baltimore</v>
          </cell>
        </row>
        <row r="435">
          <cell r="F435" t="str">
            <v>Frederick</v>
          </cell>
        </row>
        <row r="436">
          <cell r="F436" t="str">
            <v>Dundalk</v>
          </cell>
        </row>
        <row r="437">
          <cell r="F437" t="str">
            <v>Baltimore</v>
          </cell>
        </row>
        <row r="438">
          <cell r="F438" t="str">
            <v>Detroit</v>
          </cell>
        </row>
        <row r="439">
          <cell r="F439" t="str">
            <v>Wilton</v>
          </cell>
        </row>
        <row r="440">
          <cell r="F440" t="str">
            <v>Bethel</v>
          </cell>
        </row>
        <row r="441">
          <cell r="F441" t="str">
            <v>Augusta</v>
          </cell>
        </row>
        <row r="442">
          <cell r="F442" t="str">
            <v>Union</v>
          </cell>
        </row>
        <row r="443">
          <cell r="F443" t="str">
            <v>Presque Isle</v>
          </cell>
        </row>
        <row r="444">
          <cell r="F444" t="str">
            <v>Fort Kent</v>
          </cell>
        </row>
        <row r="445">
          <cell r="F445" t="str">
            <v>Madison</v>
          </cell>
        </row>
        <row r="446">
          <cell r="F446" t="str">
            <v>Hermon</v>
          </cell>
        </row>
        <row r="447">
          <cell r="F447" t="str">
            <v>Ellsworth</v>
          </cell>
        </row>
        <row r="448">
          <cell r="F448" t="str">
            <v>Falmouth</v>
          </cell>
        </row>
        <row r="449">
          <cell r="F449" t="str">
            <v>Scarborough</v>
          </cell>
        </row>
        <row r="450">
          <cell r="F450" t="str">
            <v>Harbor Beach</v>
          </cell>
        </row>
        <row r="451">
          <cell r="F451" t="str">
            <v>Lapeer</v>
          </cell>
        </row>
        <row r="452">
          <cell r="F452" t="str">
            <v>Chesterfield</v>
          </cell>
        </row>
        <row r="453">
          <cell r="F453" t="str">
            <v>Kalamazoo</v>
          </cell>
        </row>
        <row r="454">
          <cell r="F454" t="str">
            <v>Byron Center</v>
          </cell>
        </row>
        <row r="455">
          <cell r="F455" t="str">
            <v>Coldwater</v>
          </cell>
        </row>
        <row r="456">
          <cell r="F456" t="str">
            <v>Brighton</v>
          </cell>
        </row>
        <row r="457">
          <cell r="F457" t="str">
            <v>Livonia</v>
          </cell>
        </row>
        <row r="458">
          <cell r="F458" t="str">
            <v>Mcbain</v>
          </cell>
        </row>
        <row r="459">
          <cell r="F459" t="str">
            <v>Durand</v>
          </cell>
        </row>
        <row r="460">
          <cell r="F460" t="str">
            <v>Saginaw</v>
          </cell>
        </row>
        <row r="461">
          <cell r="F461" t="str">
            <v>Greenland</v>
          </cell>
        </row>
        <row r="462">
          <cell r="F462" t="str">
            <v>Kingsford</v>
          </cell>
        </row>
        <row r="463">
          <cell r="F463" t="str">
            <v>Greenville</v>
          </cell>
        </row>
        <row r="464">
          <cell r="F464" t="str">
            <v>Tecumseh</v>
          </cell>
        </row>
        <row r="465">
          <cell r="F465" t="str">
            <v>Ludington</v>
          </cell>
        </row>
        <row r="466">
          <cell r="F466" t="str">
            <v>Adrian</v>
          </cell>
        </row>
        <row r="467">
          <cell r="F467" t="str">
            <v>Niles</v>
          </cell>
        </row>
        <row r="468">
          <cell r="F468" t="str">
            <v>Gaylord</v>
          </cell>
        </row>
        <row r="469">
          <cell r="F469" t="str">
            <v>Lansing</v>
          </cell>
        </row>
        <row r="470">
          <cell r="F470" t="str">
            <v>Ann Arbor</v>
          </cell>
        </row>
        <row r="471">
          <cell r="F471" t="str">
            <v>Negaunee</v>
          </cell>
        </row>
        <row r="472">
          <cell r="F472" t="str">
            <v>Mecosta</v>
          </cell>
        </row>
        <row r="473">
          <cell r="F473" t="str">
            <v>Monroe</v>
          </cell>
        </row>
        <row r="474">
          <cell r="F474" t="str">
            <v>East Tawas</v>
          </cell>
        </row>
        <row r="475">
          <cell r="F475" t="str">
            <v>Marlette</v>
          </cell>
        </row>
        <row r="476">
          <cell r="F476" t="str">
            <v>Escanaba</v>
          </cell>
        </row>
        <row r="477">
          <cell r="F477" t="str">
            <v>Marquette</v>
          </cell>
        </row>
        <row r="478">
          <cell r="F478" t="str">
            <v>Wixom</v>
          </cell>
        </row>
        <row r="479">
          <cell r="F479" t="str">
            <v>Kalamazoo</v>
          </cell>
        </row>
        <row r="480">
          <cell r="F480" t="str">
            <v>Byron Center</v>
          </cell>
        </row>
        <row r="481">
          <cell r="F481" t="str">
            <v>Saginaw</v>
          </cell>
        </row>
        <row r="482">
          <cell r="F482" t="str">
            <v>Livonia</v>
          </cell>
        </row>
        <row r="483">
          <cell r="F483" t="str">
            <v>Chesterfield</v>
          </cell>
        </row>
        <row r="484">
          <cell r="F484" t="str">
            <v>Brighton</v>
          </cell>
        </row>
        <row r="485">
          <cell r="F485" t="str">
            <v>Coldwater</v>
          </cell>
        </row>
        <row r="486">
          <cell r="F486" t="str">
            <v>Grand Rapids</v>
          </cell>
        </row>
        <row r="487">
          <cell r="F487" t="str">
            <v>Verndale</v>
          </cell>
        </row>
        <row r="488">
          <cell r="F488" t="str">
            <v>Duluth</v>
          </cell>
        </row>
        <row r="489">
          <cell r="F489" t="str">
            <v>Goodhue</v>
          </cell>
        </row>
        <row r="490">
          <cell r="F490" t="str">
            <v>Cambridge</v>
          </cell>
        </row>
        <row r="491">
          <cell r="F491" t="str">
            <v>Brainerd</v>
          </cell>
        </row>
        <row r="492">
          <cell r="F492" t="str">
            <v>Big Lake</v>
          </cell>
        </row>
        <row r="493">
          <cell r="F493" t="str">
            <v>Lafayette</v>
          </cell>
        </row>
        <row r="494">
          <cell r="F494" t="str">
            <v>Pine City</v>
          </cell>
        </row>
        <row r="495">
          <cell r="F495" t="str">
            <v>Aitkin</v>
          </cell>
        </row>
        <row r="496">
          <cell r="F496" t="str">
            <v>Detroit Lakes</v>
          </cell>
        </row>
        <row r="497">
          <cell r="F497" t="str">
            <v>Alexandria</v>
          </cell>
        </row>
        <row r="498">
          <cell r="F498" t="str">
            <v>Fergus Falls</v>
          </cell>
        </row>
        <row r="499">
          <cell r="F499" t="str">
            <v>Albert Lea</v>
          </cell>
        </row>
        <row r="500">
          <cell r="F500" t="str">
            <v>Stewartville</v>
          </cell>
        </row>
        <row r="501">
          <cell r="F501" t="str">
            <v>Luverne</v>
          </cell>
        </row>
        <row r="502">
          <cell r="F502" t="str">
            <v>Worthington</v>
          </cell>
        </row>
        <row r="503">
          <cell r="F503" t="str">
            <v>Mankato</v>
          </cell>
        </row>
        <row r="504">
          <cell r="F504" t="str">
            <v>Blue Earth</v>
          </cell>
        </row>
        <row r="505">
          <cell r="F505" t="str">
            <v>St. Cloud</v>
          </cell>
        </row>
        <row r="506">
          <cell r="F506" t="str">
            <v>Long Prairie</v>
          </cell>
        </row>
        <row r="507">
          <cell r="F507" t="str">
            <v>Morris</v>
          </cell>
        </row>
        <row r="508">
          <cell r="F508" t="str">
            <v>Bemidji</v>
          </cell>
        </row>
        <row r="509">
          <cell r="F509" t="str">
            <v>Dresbach</v>
          </cell>
        </row>
        <row r="510">
          <cell r="F510" t="str">
            <v>Minneota</v>
          </cell>
        </row>
        <row r="511">
          <cell r="F511" t="str">
            <v>Dassel</v>
          </cell>
        </row>
        <row r="512">
          <cell r="F512" t="str">
            <v>Willmar</v>
          </cell>
        </row>
        <row r="513">
          <cell r="F513" t="str">
            <v>Windom</v>
          </cell>
        </row>
        <row r="514">
          <cell r="F514" t="str">
            <v>Norwood Young America</v>
          </cell>
        </row>
        <row r="515">
          <cell r="F515" t="str">
            <v>Loretto</v>
          </cell>
        </row>
        <row r="516">
          <cell r="F516" t="str">
            <v>Shakopee</v>
          </cell>
        </row>
        <row r="517">
          <cell r="F517" t="str">
            <v>Ramsey</v>
          </cell>
        </row>
        <row r="518">
          <cell r="F518" t="str">
            <v>Slayton</v>
          </cell>
        </row>
        <row r="519">
          <cell r="F519" t="str">
            <v>Little Canada</v>
          </cell>
        </row>
        <row r="520">
          <cell r="F520" t="str">
            <v>Burnsville</v>
          </cell>
        </row>
        <row r="521">
          <cell r="F521" t="str">
            <v>Bloomington</v>
          </cell>
        </row>
        <row r="522">
          <cell r="F522" t="str">
            <v>New Hope</v>
          </cell>
        </row>
        <row r="523">
          <cell r="F523" t="str">
            <v>Roseville</v>
          </cell>
        </row>
        <row r="524">
          <cell r="F524" t="str">
            <v>St. Joseph</v>
          </cell>
        </row>
        <row r="525">
          <cell r="F525" t="str">
            <v>Springfield</v>
          </cell>
        </row>
        <row r="526">
          <cell r="F526" t="str">
            <v>Camdeton</v>
          </cell>
        </row>
        <row r="527">
          <cell r="F527" t="str">
            <v>Poplar Bluff</v>
          </cell>
        </row>
        <row r="528">
          <cell r="F528" t="str">
            <v>Kennett</v>
          </cell>
        </row>
        <row r="529">
          <cell r="F529" t="str">
            <v>Perryville</v>
          </cell>
        </row>
        <row r="530">
          <cell r="F530" t="str">
            <v>West Plains</v>
          </cell>
        </row>
        <row r="531">
          <cell r="F531" t="str">
            <v>Farmington</v>
          </cell>
        </row>
        <row r="532">
          <cell r="F532" t="str">
            <v>Rolla</v>
          </cell>
        </row>
        <row r="533">
          <cell r="F533" t="str">
            <v>Hannibal</v>
          </cell>
        </row>
        <row r="534">
          <cell r="F534" t="str">
            <v>Kahoka</v>
          </cell>
        </row>
        <row r="535">
          <cell r="F535" t="str">
            <v>Joplin</v>
          </cell>
        </row>
        <row r="536">
          <cell r="F536" t="str">
            <v>Jefferson City</v>
          </cell>
        </row>
        <row r="537">
          <cell r="F537" t="str">
            <v>Cape Girardeau</v>
          </cell>
        </row>
        <row r="538">
          <cell r="F538" t="str">
            <v>Brookfield</v>
          </cell>
        </row>
        <row r="539">
          <cell r="F539" t="str">
            <v>O Fallon</v>
          </cell>
        </row>
        <row r="540">
          <cell r="F540" t="str">
            <v>Columbia</v>
          </cell>
        </row>
        <row r="541">
          <cell r="F541" t="str">
            <v>Valley Park</v>
          </cell>
        </row>
        <row r="542">
          <cell r="F542" t="str">
            <v>Blue Springs</v>
          </cell>
        </row>
        <row r="543">
          <cell r="F543" t="str">
            <v>Tracy</v>
          </cell>
        </row>
        <row r="544">
          <cell r="F544" t="str">
            <v>Maryville</v>
          </cell>
        </row>
        <row r="545">
          <cell r="F545" t="str">
            <v>Weaubleau</v>
          </cell>
        </row>
        <row r="546">
          <cell r="F546" t="str">
            <v>Bridgeton</v>
          </cell>
        </row>
        <row r="547">
          <cell r="F547" t="str">
            <v>Columbia</v>
          </cell>
        </row>
        <row r="548">
          <cell r="F548" t="str">
            <v>Cape Girardeau</v>
          </cell>
        </row>
        <row r="549">
          <cell r="F549" t="str">
            <v>Palmyra</v>
          </cell>
        </row>
        <row r="550">
          <cell r="F550" t="str">
            <v>Springfield</v>
          </cell>
        </row>
        <row r="551">
          <cell r="F551" t="str">
            <v>Liberty</v>
          </cell>
        </row>
        <row r="552">
          <cell r="F552" t="str">
            <v>Liberty</v>
          </cell>
        </row>
        <row r="553">
          <cell r="F553" t="str">
            <v>Tipton</v>
          </cell>
        </row>
        <row r="554">
          <cell r="F554" t="str">
            <v>Hattiesburg</v>
          </cell>
        </row>
        <row r="555">
          <cell r="F555" t="str">
            <v>Corinth</v>
          </cell>
        </row>
        <row r="556">
          <cell r="F556" t="str">
            <v>Byhalia</v>
          </cell>
        </row>
        <row r="557">
          <cell r="F557" t="str">
            <v>Summit</v>
          </cell>
        </row>
        <row r="558">
          <cell r="F558" t="str">
            <v>Oxford</v>
          </cell>
        </row>
        <row r="559">
          <cell r="F559" t="str">
            <v>Shannon</v>
          </cell>
        </row>
        <row r="560">
          <cell r="F560" t="str">
            <v>Richland</v>
          </cell>
        </row>
        <row r="561">
          <cell r="F561" t="str">
            <v>Saucier</v>
          </cell>
        </row>
        <row r="562">
          <cell r="F562" t="str">
            <v>Meridian</v>
          </cell>
        </row>
        <row r="563">
          <cell r="F563" t="str">
            <v>Grenada</v>
          </cell>
        </row>
        <row r="564">
          <cell r="F564" t="str">
            <v>Shannon</v>
          </cell>
        </row>
        <row r="565">
          <cell r="F565" t="str">
            <v>Oxford</v>
          </cell>
        </row>
        <row r="566">
          <cell r="F566" t="str">
            <v>Florence</v>
          </cell>
        </row>
        <row r="567">
          <cell r="F567" t="str">
            <v>Florence</v>
          </cell>
        </row>
        <row r="568">
          <cell r="F568" t="str">
            <v>Olive Branch</v>
          </cell>
        </row>
        <row r="569">
          <cell r="F569" t="str">
            <v>Olive Branch</v>
          </cell>
        </row>
        <row r="570">
          <cell r="F570" t="str">
            <v>Verona</v>
          </cell>
        </row>
        <row r="571">
          <cell r="F571" t="str">
            <v>Verona</v>
          </cell>
        </row>
        <row r="572">
          <cell r="F572" t="str">
            <v>Great Falls</v>
          </cell>
        </row>
        <row r="573">
          <cell r="F573" t="str">
            <v>Belgrade</v>
          </cell>
        </row>
        <row r="574">
          <cell r="F574" t="str">
            <v>Butte</v>
          </cell>
        </row>
        <row r="575">
          <cell r="F575" t="str">
            <v>Dillon</v>
          </cell>
        </row>
        <row r="576">
          <cell r="F576" t="str">
            <v>Glasgow</v>
          </cell>
        </row>
        <row r="577">
          <cell r="F577" t="str">
            <v>Helena</v>
          </cell>
        </row>
        <row r="578">
          <cell r="F578" t="str">
            <v>Havre</v>
          </cell>
        </row>
        <row r="579">
          <cell r="F579" t="str">
            <v>Missoula</v>
          </cell>
        </row>
        <row r="580">
          <cell r="F580" t="str">
            <v>Billings</v>
          </cell>
        </row>
        <row r="581">
          <cell r="F581" t="str">
            <v>Miles City</v>
          </cell>
        </row>
        <row r="582">
          <cell r="F582" t="str">
            <v>Columbia Falls</v>
          </cell>
        </row>
        <row r="583">
          <cell r="F583" t="str">
            <v>Billings</v>
          </cell>
        </row>
        <row r="584">
          <cell r="F584" t="str">
            <v>Anaconda</v>
          </cell>
        </row>
        <row r="585">
          <cell r="F585" t="str">
            <v>Columbia Falls</v>
          </cell>
        </row>
        <row r="586">
          <cell r="F586" t="str">
            <v>Missoula</v>
          </cell>
        </row>
        <row r="587">
          <cell r="F587" t="str">
            <v>Billings</v>
          </cell>
        </row>
        <row r="588">
          <cell r="F588" t="str">
            <v>Belgrade</v>
          </cell>
        </row>
        <row r="589">
          <cell r="F589" t="str">
            <v>Reidsville</v>
          </cell>
        </row>
        <row r="590">
          <cell r="F590" t="str">
            <v>Franklinville</v>
          </cell>
        </row>
        <row r="591">
          <cell r="F591" t="str">
            <v>Moncure</v>
          </cell>
        </row>
        <row r="592">
          <cell r="F592" t="str">
            <v>Wilkesboro</v>
          </cell>
        </row>
        <row r="593">
          <cell r="F593" t="str">
            <v>Sparta</v>
          </cell>
        </row>
        <row r="594">
          <cell r="F594" t="str">
            <v>Forest City</v>
          </cell>
        </row>
        <row r="595">
          <cell r="F595" t="str">
            <v>Morrisville</v>
          </cell>
        </row>
        <row r="596">
          <cell r="F596" t="str">
            <v>Elizabeth City</v>
          </cell>
        </row>
        <row r="597">
          <cell r="F597" t="str">
            <v>Vale</v>
          </cell>
        </row>
        <row r="598">
          <cell r="F598" t="str">
            <v>Knightdale</v>
          </cell>
        </row>
        <row r="599">
          <cell r="F599" t="str">
            <v>Jacksonville</v>
          </cell>
        </row>
        <row r="600">
          <cell r="F600" t="str">
            <v>Oakboro</v>
          </cell>
        </row>
        <row r="601">
          <cell r="F601" t="str">
            <v>Arden</v>
          </cell>
        </row>
        <row r="602">
          <cell r="F602" t="str">
            <v>Wilmington</v>
          </cell>
        </row>
        <row r="603">
          <cell r="F603" t="str">
            <v>Garner</v>
          </cell>
        </row>
        <row r="604">
          <cell r="F604" t="str">
            <v>Lenoir</v>
          </cell>
        </row>
        <row r="605">
          <cell r="F605" t="str">
            <v>Kannapolis</v>
          </cell>
        </row>
        <row r="606">
          <cell r="F606" t="str">
            <v>Kernersville</v>
          </cell>
        </row>
        <row r="607">
          <cell r="F607" t="str">
            <v>Mt. Airy</v>
          </cell>
        </row>
        <row r="608">
          <cell r="F608" t="str">
            <v>New Bern</v>
          </cell>
        </row>
        <row r="609">
          <cell r="F609" t="str">
            <v>Winterville</v>
          </cell>
        </row>
        <row r="610">
          <cell r="F610" t="str">
            <v>Wilson</v>
          </cell>
        </row>
        <row r="611">
          <cell r="F611" t="str">
            <v>Burgaw</v>
          </cell>
        </row>
        <row r="612">
          <cell r="F612" t="str">
            <v>Charlotte</v>
          </cell>
        </row>
        <row r="613">
          <cell r="F613" t="str">
            <v>Monroe</v>
          </cell>
        </row>
        <row r="614">
          <cell r="F614" t="str">
            <v>Fayetteville</v>
          </cell>
        </row>
        <row r="615">
          <cell r="F615" t="str">
            <v>Rocky Mount.</v>
          </cell>
        </row>
        <row r="616">
          <cell r="F616" t="str">
            <v>Tarboro</v>
          </cell>
        </row>
        <row r="617">
          <cell r="F617" t="str">
            <v>Whiteville</v>
          </cell>
        </row>
        <row r="618">
          <cell r="F618" t="str">
            <v>Huntersville</v>
          </cell>
        </row>
        <row r="619">
          <cell r="F619" t="str">
            <v>Mills River</v>
          </cell>
        </row>
        <row r="620">
          <cell r="F620" t="str">
            <v>Concord</v>
          </cell>
        </row>
        <row r="621">
          <cell r="F621" t="str">
            <v>Greenville</v>
          </cell>
        </row>
        <row r="622">
          <cell r="F622" t="str">
            <v>Garner</v>
          </cell>
        </row>
        <row r="623">
          <cell r="F623" t="str">
            <v>Greensboro</v>
          </cell>
        </row>
        <row r="624">
          <cell r="F624" t="str">
            <v>Greensboro</v>
          </cell>
        </row>
        <row r="625">
          <cell r="F625" t="str">
            <v>Woodleaf</v>
          </cell>
        </row>
        <row r="626">
          <cell r="F626" t="str">
            <v>Woodleaf</v>
          </cell>
        </row>
        <row r="627">
          <cell r="F627" t="str">
            <v>Rocky Mount</v>
          </cell>
        </row>
        <row r="628">
          <cell r="F628" t="str">
            <v>Rocky Mount</v>
          </cell>
        </row>
        <row r="629">
          <cell r="F629" t="str">
            <v>Statesville</v>
          </cell>
        </row>
        <row r="630">
          <cell r="F630" t="str">
            <v>Durham</v>
          </cell>
        </row>
        <row r="631">
          <cell r="F631" t="str">
            <v>Edgeley</v>
          </cell>
        </row>
        <row r="632">
          <cell r="F632" t="str">
            <v>Carrington</v>
          </cell>
        </row>
        <row r="633">
          <cell r="F633" t="str">
            <v>Wahpeton</v>
          </cell>
        </row>
        <row r="634">
          <cell r="F634" t="str">
            <v>Stanley</v>
          </cell>
        </row>
        <row r="635">
          <cell r="F635" t="str">
            <v>Gwinner</v>
          </cell>
        </row>
        <row r="636">
          <cell r="F636" t="str">
            <v>Devils Lake</v>
          </cell>
        </row>
        <row r="637">
          <cell r="F637" t="str">
            <v>Grand Forks</v>
          </cell>
        </row>
        <row r="638">
          <cell r="F638" t="str">
            <v>Williston</v>
          </cell>
        </row>
        <row r="639">
          <cell r="F639" t="str">
            <v>Jamestown</v>
          </cell>
        </row>
        <row r="640">
          <cell r="F640" t="str">
            <v>Grafton</v>
          </cell>
        </row>
        <row r="641">
          <cell r="F641" t="str">
            <v>Watford City</v>
          </cell>
        </row>
        <row r="642">
          <cell r="F642" t="str">
            <v>Mandan</v>
          </cell>
        </row>
        <row r="643">
          <cell r="F643" t="str">
            <v>Minot</v>
          </cell>
        </row>
        <row r="644">
          <cell r="F644" t="str">
            <v>Fargo</v>
          </cell>
        </row>
        <row r="645">
          <cell r="F645" t="str">
            <v>Bottineau</v>
          </cell>
        </row>
        <row r="646">
          <cell r="F646" t="str">
            <v>Pinetops</v>
          </cell>
        </row>
        <row r="647">
          <cell r="F647" t="str">
            <v>Dickinson</v>
          </cell>
        </row>
        <row r="648">
          <cell r="F648" t="str">
            <v>Beach</v>
          </cell>
        </row>
        <row r="649">
          <cell r="F649" t="str">
            <v>Bowman</v>
          </cell>
        </row>
        <row r="650">
          <cell r="F650" t="str">
            <v>Minot</v>
          </cell>
        </row>
        <row r="651">
          <cell r="F651" t="str">
            <v>Fargo</v>
          </cell>
        </row>
        <row r="652">
          <cell r="F652" t="str">
            <v>Williston</v>
          </cell>
        </row>
        <row r="653">
          <cell r="F653" t="str">
            <v>North Platte</v>
          </cell>
        </row>
        <row r="654">
          <cell r="F654" t="str">
            <v>Valentine</v>
          </cell>
        </row>
        <row r="655">
          <cell r="F655" t="str">
            <v>Beatrice</v>
          </cell>
        </row>
        <row r="656">
          <cell r="F656" t="str">
            <v>Albion</v>
          </cell>
        </row>
        <row r="657">
          <cell r="F657" t="str">
            <v>Falls City</v>
          </cell>
        </row>
        <row r="658">
          <cell r="F658" t="str">
            <v>York</v>
          </cell>
        </row>
        <row r="659">
          <cell r="F659" t="str">
            <v>Grand Island</v>
          </cell>
        </row>
        <row r="660">
          <cell r="F660" t="str">
            <v>Chadron</v>
          </cell>
        </row>
        <row r="661">
          <cell r="F661" t="str">
            <v>Lincoln</v>
          </cell>
        </row>
        <row r="662">
          <cell r="F662" t="str">
            <v>Norfolk</v>
          </cell>
        </row>
        <row r="663">
          <cell r="F663" t="str">
            <v>Omaha</v>
          </cell>
        </row>
        <row r="664">
          <cell r="F664" t="str">
            <v>Gering</v>
          </cell>
        </row>
        <row r="665">
          <cell r="F665" t="str">
            <v>Kearney</v>
          </cell>
        </row>
        <row r="666">
          <cell r="F666" t="str">
            <v>Hastings</v>
          </cell>
        </row>
        <row r="667">
          <cell r="F667" t="str">
            <v>Lincoln</v>
          </cell>
        </row>
        <row r="668">
          <cell r="F668" t="str">
            <v>Omaha</v>
          </cell>
        </row>
        <row r="669">
          <cell r="F669" t="str">
            <v>Lancaster</v>
          </cell>
        </row>
        <row r="670">
          <cell r="F670" t="str">
            <v>Berlin</v>
          </cell>
        </row>
        <row r="671">
          <cell r="F671" t="str">
            <v>Keene</v>
          </cell>
        </row>
        <row r="672">
          <cell r="F672" t="str">
            <v>Londonderry</v>
          </cell>
        </row>
        <row r="673">
          <cell r="F673" t="str">
            <v>Chichester</v>
          </cell>
        </row>
        <row r="674">
          <cell r="F674" t="str">
            <v>Candia</v>
          </cell>
        </row>
        <row r="675">
          <cell r="F675" t="str">
            <v>Swanzey</v>
          </cell>
        </row>
        <row r="676">
          <cell r="F676" t="str">
            <v>Vineland</v>
          </cell>
        </row>
        <row r="677">
          <cell r="F677" t="str">
            <v>Green Brook</v>
          </cell>
        </row>
        <row r="678">
          <cell r="F678" t="str">
            <v>Freehold</v>
          </cell>
        </row>
        <row r="679">
          <cell r="F679" t="str">
            <v>Totowa</v>
          </cell>
        </row>
        <row r="680">
          <cell r="F680" t="str">
            <v>Piscataway</v>
          </cell>
        </row>
        <row r="681">
          <cell r="F681" t="str">
            <v>Middlesex</v>
          </cell>
        </row>
        <row r="682">
          <cell r="F682" t="str">
            <v>Woodbury</v>
          </cell>
        </row>
        <row r="683">
          <cell r="F683" t="str">
            <v>Emerson</v>
          </cell>
        </row>
        <row r="684">
          <cell r="F684" t="str">
            <v>Clovis</v>
          </cell>
        </row>
        <row r="685">
          <cell r="F685" t="str">
            <v>Roswell</v>
          </cell>
        </row>
        <row r="686">
          <cell r="F686" t="str">
            <v>Farmington</v>
          </cell>
        </row>
        <row r="687">
          <cell r="F687" t="str">
            <v>Albuquerque</v>
          </cell>
        </row>
        <row r="688">
          <cell r="F688" t="str">
            <v>Artesia</v>
          </cell>
        </row>
        <row r="689">
          <cell r="F689" t="str">
            <v>Artesia</v>
          </cell>
        </row>
        <row r="690">
          <cell r="F690" t="str">
            <v>Truro</v>
          </cell>
        </row>
        <row r="691">
          <cell r="F691" t="str">
            <v>North Las Vegas</v>
          </cell>
        </row>
        <row r="692">
          <cell r="F692" t="str">
            <v>Sparks</v>
          </cell>
        </row>
        <row r="693">
          <cell r="F693" t="str">
            <v>Sparks</v>
          </cell>
        </row>
        <row r="694">
          <cell r="F694" t="str">
            <v>Las Vegas</v>
          </cell>
        </row>
        <row r="695">
          <cell r="F695" t="str">
            <v>Las Vegas</v>
          </cell>
        </row>
        <row r="696">
          <cell r="F696" t="str">
            <v>Reno</v>
          </cell>
        </row>
        <row r="697">
          <cell r="F697" t="str">
            <v>Las Vegas</v>
          </cell>
        </row>
        <row r="698">
          <cell r="F698" t="str">
            <v>Las Vegas</v>
          </cell>
        </row>
        <row r="699">
          <cell r="F699" t="str">
            <v>Las Vegas</v>
          </cell>
        </row>
        <row r="700">
          <cell r="F700" t="str">
            <v>North Las Vegas</v>
          </cell>
        </row>
        <row r="701">
          <cell r="F701" t="str">
            <v>Binghamton</v>
          </cell>
        </row>
        <row r="702">
          <cell r="F702" t="str">
            <v>Hubbardsville</v>
          </cell>
        </row>
        <row r="703">
          <cell r="F703" t="str">
            <v>Greenville</v>
          </cell>
        </row>
        <row r="704">
          <cell r="F704" t="str">
            <v>Oneonta</v>
          </cell>
        </row>
        <row r="705">
          <cell r="F705" t="str">
            <v>Plattsburgh</v>
          </cell>
        </row>
        <row r="706">
          <cell r="F706" t="str">
            <v>Stamford</v>
          </cell>
        </row>
        <row r="707">
          <cell r="F707" t="str">
            <v>Lake Placid</v>
          </cell>
        </row>
        <row r="708">
          <cell r="F708" t="str">
            <v>Watertown</v>
          </cell>
        </row>
        <row r="709">
          <cell r="F709" t="str">
            <v>East Syracuse</v>
          </cell>
        </row>
        <row r="710">
          <cell r="F710" t="str">
            <v>Horseheads</v>
          </cell>
        </row>
        <row r="711">
          <cell r="F711" t="str">
            <v>Hamburg</v>
          </cell>
        </row>
        <row r="712">
          <cell r="F712" t="str">
            <v>Perry</v>
          </cell>
        </row>
        <row r="713">
          <cell r="F713" t="str">
            <v>Dansville</v>
          </cell>
        </row>
        <row r="714">
          <cell r="F714" t="str">
            <v>North Norwich</v>
          </cell>
        </row>
        <row r="715">
          <cell r="F715" t="str">
            <v>Corfu</v>
          </cell>
        </row>
        <row r="716">
          <cell r="F716" t="str">
            <v>Jamestown</v>
          </cell>
        </row>
        <row r="717">
          <cell r="F717" t="str">
            <v>Geneva</v>
          </cell>
        </row>
        <row r="718">
          <cell r="F718" t="str">
            <v>Liberty</v>
          </cell>
        </row>
        <row r="719">
          <cell r="F719" t="str">
            <v>Alexander</v>
          </cell>
        </row>
        <row r="720">
          <cell r="F720" t="str">
            <v>Gansevoort</v>
          </cell>
        </row>
        <row r="721">
          <cell r="F721" t="str">
            <v>Rome</v>
          </cell>
        </row>
        <row r="722">
          <cell r="F722" t="str">
            <v>Fairport</v>
          </cell>
        </row>
        <row r="723">
          <cell r="F723" t="str">
            <v>Lockport</v>
          </cell>
        </row>
        <row r="724">
          <cell r="F724" t="str">
            <v>Cortlandt Manor</v>
          </cell>
        </row>
        <row r="725">
          <cell r="F725" t="str">
            <v>Canton</v>
          </cell>
        </row>
        <row r="726">
          <cell r="F726" t="str">
            <v>Selkirk</v>
          </cell>
        </row>
        <row r="727">
          <cell r="F727" t="str">
            <v>Olean</v>
          </cell>
        </row>
        <row r="728">
          <cell r="F728" t="str">
            <v>Johnstown</v>
          </cell>
        </row>
        <row r="729">
          <cell r="F729" t="str">
            <v>Walden</v>
          </cell>
        </row>
        <row r="730">
          <cell r="F730" t="str">
            <v>Medford</v>
          </cell>
        </row>
        <row r="731">
          <cell r="F731" t="str">
            <v>Maspeth</v>
          </cell>
        </row>
        <row r="732">
          <cell r="F732" t="str">
            <v>Rensselaer</v>
          </cell>
        </row>
        <row r="733">
          <cell r="F733" t="str">
            <v>Medford</v>
          </cell>
        </row>
        <row r="734">
          <cell r="F734" t="str">
            <v>Marlboro</v>
          </cell>
        </row>
        <row r="735">
          <cell r="F735" t="str">
            <v>Bronx</v>
          </cell>
        </row>
        <row r="736">
          <cell r="F736" t="str">
            <v>Syracuse</v>
          </cell>
        </row>
        <row r="737">
          <cell r="F737" t="str">
            <v>Batavia</v>
          </cell>
        </row>
        <row r="738">
          <cell r="F738" t="str">
            <v>Nelsonville</v>
          </cell>
        </row>
        <row r="739">
          <cell r="F739" t="str">
            <v>Archbold</v>
          </cell>
        </row>
        <row r="740">
          <cell r="F740" t="str">
            <v>South Webster</v>
          </cell>
        </row>
        <row r="741">
          <cell r="F741" t="str">
            <v>Norwalk</v>
          </cell>
        </row>
        <row r="742">
          <cell r="F742" t="str">
            <v>Bloomingdale</v>
          </cell>
        </row>
        <row r="743">
          <cell r="F743" t="str">
            <v>Walbridge</v>
          </cell>
        </row>
        <row r="744">
          <cell r="F744" t="str">
            <v>Findlay</v>
          </cell>
        </row>
        <row r="745">
          <cell r="F745" t="str">
            <v>Zanesville</v>
          </cell>
        </row>
        <row r="746">
          <cell r="F746" t="str">
            <v>Hilliard</v>
          </cell>
        </row>
        <row r="747">
          <cell r="F747" t="str">
            <v>Reynoldsburg</v>
          </cell>
        </row>
        <row r="748">
          <cell r="F748" t="str">
            <v>Mt. Orab</v>
          </cell>
        </row>
        <row r="749">
          <cell r="F749" t="str">
            <v>Lima</v>
          </cell>
        </row>
        <row r="750">
          <cell r="F750" t="str">
            <v>West Chester</v>
          </cell>
        </row>
        <row r="751">
          <cell r="F751" t="str">
            <v>Dayton</v>
          </cell>
        </row>
        <row r="752">
          <cell r="F752" t="str">
            <v>Troy</v>
          </cell>
        </row>
        <row r="753">
          <cell r="F753" t="str">
            <v>St. Henry</v>
          </cell>
        </row>
        <row r="754">
          <cell r="F754" t="str">
            <v>Bedford Heights</v>
          </cell>
        </row>
        <row r="755">
          <cell r="F755" t="str">
            <v>North Ridgeville</v>
          </cell>
        </row>
        <row r="756">
          <cell r="F756" t="str">
            <v>Wooster</v>
          </cell>
        </row>
        <row r="757">
          <cell r="F757" t="str">
            <v>Canton</v>
          </cell>
        </row>
        <row r="758">
          <cell r="F758" t="str">
            <v>Tallmadge</v>
          </cell>
        </row>
        <row r="759">
          <cell r="F759" t="str">
            <v>Girard</v>
          </cell>
        </row>
        <row r="760">
          <cell r="F760" t="str">
            <v>North Perry Village</v>
          </cell>
        </row>
        <row r="761">
          <cell r="F761" t="str">
            <v>Medina</v>
          </cell>
        </row>
        <row r="762">
          <cell r="F762" t="str">
            <v>Bellevue</v>
          </cell>
        </row>
        <row r="763">
          <cell r="F763" t="str">
            <v>Belmont</v>
          </cell>
        </row>
        <row r="764">
          <cell r="F764" t="str">
            <v>Findlay</v>
          </cell>
        </row>
        <row r="765">
          <cell r="F765" t="str">
            <v>Fremont</v>
          </cell>
        </row>
        <row r="766">
          <cell r="F766" t="str">
            <v>Toledo</v>
          </cell>
        </row>
        <row r="767">
          <cell r="F767" t="str">
            <v>Fairfield</v>
          </cell>
        </row>
        <row r="768">
          <cell r="F768" t="str">
            <v>Painesville</v>
          </cell>
        </row>
        <row r="769">
          <cell r="F769" t="str">
            <v>Hudson</v>
          </cell>
        </row>
        <row r="770">
          <cell r="F770" t="str">
            <v>Hilliard</v>
          </cell>
        </row>
        <row r="771">
          <cell r="F771" t="str">
            <v>Tallmadge</v>
          </cell>
        </row>
        <row r="772">
          <cell r="F772" t="str">
            <v>Girard</v>
          </cell>
        </row>
        <row r="773">
          <cell r="F773" t="str">
            <v>Wooster</v>
          </cell>
        </row>
        <row r="774">
          <cell r="F774" t="str">
            <v>Bedford Heights</v>
          </cell>
        </row>
        <row r="775">
          <cell r="F775" t="str">
            <v>North Ridgeville</v>
          </cell>
        </row>
        <row r="776">
          <cell r="F776" t="str">
            <v>Canton</v>
          </cell>
        </row>
        <row r="777">
          <cell r="F777" t="str">
            <v>Norwich</v>
          </cell>
        </row>
        <row r="778">
          <cell r="F778" t="str">
            <v>Hartsville</v>
          </cell>
        </row>
        <row r="779">
          <cell r="F779" t="str">
            <v>Hartsville</v>
          </cell>
        </row>
        <row r="780">
          <cell r="F780" t="str">
            <v>Canal Winchester</v>
          </cell>
        </row>
        <row r="781">
          <cell r="F781" t="str">
            <v>Ardmore</v>
          </cell>
        </row>
        <row r="782">
          <cell r="F782" t="str">
            <v>Stillwater</v>
          </cell>
        </row>
        <row r="783">
          <cell r="F783" t="str">
            <v>Ada</v>
          </cell>
        </row>
        <row r="784">
          <cell r="F784" t="str">
            <v>Broken Bow</v>
          </cell>
        </row>
        <row r="785">
          <cell r="F785" t="str">
            <v>Goldsby</v>
          </cell>
        </row>
        <row r="786">
          <cell r="F786" t="str">
            <v>Poteau</v>
          </cell>
        </row>
        <row r="787">
          <cell r="F787" t="str">
            <v>Oklahoma City</v>
          </cell>
        </row>
        <row r="788">
          <cell r="F788" t="str">
            <v>Tulsa</v>
          </cell>
        </row>
        <row r="789">
          <cell r="F789" t="str">
            <v>Tahlequah</v>
          </cell>
        </row>
        <row r="790">
          <cell r="F790" t="str">
            <v>Yukon</v>
          </cell>
        </row>
        <row r="791">
          <cell r="F791" t="str">
            <v>Tulsa</v>
          </cell>
        </row>
        <row r="792">
          <cell r="F792" t="str">
            <v>Oklahoma City</v>
          </cell>
        </row>
        <row r="793">
          <cell r="F793" t="str">
            <v>Coos Bay</v>
          </cell>
        </row>
        <row r="794">
          <cell r="F794" t="str">
            <v>Lagrande</v>
          </cell>
        </row>
        <row r="795">
          <cell r="F795" t="str">
            <v>Baker City</v>
          </cell>
        </row>
        <row r="796">
          <cell r="F796" t="str">
            <v>Burns</v>
          </cell>
        </row>
        <row r="797">
          <cell r="F797" t="str">
            <v>Christmas Valley</v>
          </cell>
        </row>
        <row r="798">
          <cell r="F798" t="str">
            <v>Portland</v>
          </cell>
        </row>
        <row r="799">
          <cell r="F799" t="str">
            <v>Eugene</v>
          </cell>
        </row>
        <row r="800">
          <cell r="F800" t="str">
            <v>Salem</v>
          </cell>
        </row>
        <row r="801">
          <cell r="F801" t="str">
            <v>Central Point</v>
          </cell>
        </row>
        <row r="802">
          <cell r="F802" t="str">
            <v>Bend</v>
          </cell>
        </row>
        <row r="803">
          <cell r="F803" t="str">
            <v>Eugene</v>
          </cell>
        </row>
        <row r="804">
          <cell r="F804" t="str">
            <v>Tigard</v>
          </cell>
        </row>
        <row r="805">
          <cell r="F805" t="str">
            <v>Central Point</v>
          </cell>
        </row>
        <row r="806">
          <cell r="F806" t="str">
            <v>Clackamas</v>
          </cell>
        </row>
        <row r="807">
          <cell r="F807" t="str">
            <v>Bend</v>
          </cell>
        </row>
        <row r="808">
          <cell r="F808" t="str">
            <v>Portland</v>
          </cell>
        </row>
        <row r="809">
          <cell r="F809" t="str">
            <v>Mansfield</v>
          </cell>
        </row>
        <row r="810">
          <cell r="F810" t="str">
            <v>Tunkhannock</v>
          </cell>
        </row>
        <row r="811">
          <cell r="F811" t="str">
            <v>Honesdale</v>
          </cell>
        </row>
        <row r="812">
          <cell r="F812" t="str">
            <v>Danville</v>
          </cell>
        </row>
        <row r="813">
          <cell r="F813" t="str">
            <v>Wilkes Barre</v>
          </cell>
        </row>
        <row r="814">
          <cell r="F814" t="str">
            <v>Pine Grove</v>
          </cell>
        </row>
        <row r="815">
          <cell r="F815" t="str">
            <v>Bartonsville</v>
          </cell>
        </row>
        <row r="816">
          <cell r="F816" t="str">
            <v>Coudersport</v>
          </cell>
        </row>
        <row r="817">
          <cell r="F817" t="str">
            <v>Mill Hall</v>
          </cell>
        </row>
        <row r="818">
          <cell r="F818" t="str">
            <v>Mifflintown</v>
          </cell>
        </row>
        <row r="819">
          <cell r="F819" t="str">
            <v>Huntingdon</v>
          </cell>
        </row>
        <row r="820">
          <cell r="F820" t="str">
            <v>Ephrata</v>
          </cell>
        </row>
        <row r="821">
          <cell r="F821" t="str">
            <v>West Chester</v>
          </cell>
        </row>
        <row r="822">
          <cell r="F822" t="str">
            <v>State College</v>
          </cell>
        </row>
        <row r="823">
          <cell r="F823" t="str">
            <v>Harrisburg</v>
          </cell>
        </row>
        <row r="824">
          <cell r="F824" t="str">
            <v>Mechanicsburg</v>
          </cell>
        </row>
        <row r="825">
          <cell r="F825" t="str">
            <v>Shippensburg</v>
          </cell>
        </row>
        <row r="826">
          <cell r="F826" t="str">
            <v>Warminster</v>
          </cell>
        </row>
        <row r="827">
          <cell r="F827" t="str">
            <v>Cranberry Township</v>
          </cell>
        </row>
        <row r="828">
          <cell r="F828" t="str">
            <v>Towanda</v>
          </cell>
        </row>
        <row r="829">
          <cell r="F829" t="str">
            <v>Martinsburg</v>
          </cell>
        </row>
        <row r="830">
          <cell r="F830" t="str">
            <v>Allentown</v>
          </cell>
        </row>
        <row r="831">
          <cell r="F831" t="str">
            <v>Pennsdale</v>
          </cell>
        </row>
        <row r="832">
          <cell r="F832" t="str">
            <v>Waterford</v>
          </cell>
        </row>
        <row r="833">
          <cell r="F833" t="str">
            <v>Drums</v>
          </cell>
        </row>
        <row r="834">
          <cell r="F834" t="str">
            <v>Milford</v>
          </cell>
        </row>
        <row r="835">
          <cell r="F835" t="str">
            <v>Leesport</v>
          </cell>
        </row>
        <row r="836">
          <cell r="F836" t="str">
            <v>York</v>
          </cell>
        </row>
        <row r="837">
          <cell r="F837" t="str">
            <v>Hanover</v>
          </cell>
        </row>
        <row r="838">
          <cell r="F838" t="str">
            <v>Hanover</v>
          </cell>
        </row>
        <row r="839">
          <cell r="F839" t="str">
            <v>Clarion</v>
          </cell>
        </row>
        <row r="840">
          <cell r="F840" t="str">
            <v>Kane</v>
          </cell>
        </row>
        <row r="841">
          <cell r="F841" t="str">
            <v>Johnstown</v>
          </cell>
        </row>
        <row r="842">
          <cell r="F842" t="str">
            <v>Mount Pleasant</v>
          </cell>
        </row>
        <row r="843">
          <cell r="F843" t="str">
            <v>Meadowlands</v>
          </cell>
        </row>
        <row r="844">
          <cell r="F844" t="str">
            <v>Meadville</v>
          </cell>
        </row>
        <row r="845">
          <cell r="F845" t="str">
            <v>Indiana</v>
          </cell>
        </row>
        <row r="846">
          <cell r="F846" t="str">
            <v>Mifflinburg</v>
          </cell>
        </row>
        <row r="847">
          <cell r="F847" t="str">
            <v>Pennsdale</v>
          </cell>
        </row>
        <row r="848">
          <cell r="F848" t="str">
            <v>Punxsutawaney</v>
          </cell>
        </row>
        <row r="849">
          <cell r="F849" t="str">
            <v>Somerset</v>
          </cell>
        </row>
        <row r="850">
          <cell r="F850" t="str">
            <v>State College</v>
          </cell>
        </row>
        <row r="851">
          <cell r="F851" t="str">
            <v>Drums</v>
          </cell>
        </row>
        <row r="852">
          <cell r="F852" t="str">
            <v>Ephrata</v>
          </cell>
        </row>
        <row r="853">
          <cell r="F853" t="str">
            <v>Harrisburg</v>
          </cell>
        </row>
        <row r="854">
          <cell r="F854" t="str">
            <v>Harrisburg</v>
          </cell>
        </row>
        <row r="855">
          <cell r="F855" t="str">
            <v>Towanda</v>
          </cell>
        </row>
        <row r="856">
          <cell r="F856" t="str">
            <v>Exton</v>
          </cell>
        </row>
        <row r="857">
          <cell r="F857" t="str">
            <v>Shippensburg</v>
          </cell>
        </row>
        <row r="858">
          <cell r="F858" t="str">
            <v>Chambersburg</v>
          </cell>
        </row>
        <row r="859">
          <cell r="F859" t="str">
            <v>Chambersburg</v>
          </cell>
        </row>
        <row r="860">
          <cell r="F860" t="str">
            <v>Horsham</v>
          </cell>
        </row>
        <row r="861">
          <cell r="F861" t="str">
            <v>Warwick</v>
          </cell>
        </row>
        <row r="862">
          <cell r="F862" t="str">
            <v>Aiken</v>
          </cell>
        </row>
        <row r="863">
          <cell r="F863" t="str">
            <v>Myrtle Beach</v>
          </cell>
        </row>
        <row r="864">
          <cell r="F864" t="str">
            <v>Rock Hill</v>
          </cell>
        </row>
        <row r="865">
          <cell r="F865" t="str">
            <v>Spartanburg</v>
          </cell>
        </row>
        <row r="866">
          <cell r="F866" t="str">
            <v>Piedmont</v>
          </cell>
        </row>
        <row r="867">
          <cell r="F867" t="str">
            <v>North Charleston</v>
          </cell>
        </row>
        <row r="868">
          <cell r="F868" t="str">
            <v>Columbia</v>
          </cell>
        </row>
        <row r="869">
          <cell r="F869" t="str">
            <v>Charleston</v>
          </cell>
        </row>
        <row r="870">
          <cell r="F870" t="str">
            <v>Cayce</v>
          </cell>
        </row>
        <row r="871">
          <cell r="F871" t="str">
            <v>Piedmont</v>
          </cell>
        </row>
        <row r="872">
          <cell r="F872" t="str">
            <v>Wagner</v>
          </cell>
        </row>
        <row r="873">
          <cell r="F873" t="str">
            <v>Mobridge</v>
          </cell>
        </row>
        <row r="874">
          <cell r="F874" t="str">
            <v>Isabel</v>
          </cell>
        </row>
        <row r="875">
          <cell r="F875" t="str">
            <v>Huron</v>
          </cell>
        </row>
        <row r="876">
          <cell r="F876" t="str">
            <v>Onida</v>
          </cell>
        </row>
        <row r="877">
          <cell r="F877" t="str">
            <v>Yankton</v>
          </cell>
        </row>
        <row r="878">
          <cell r="F878" t="str">
            <v>Platte</v>
          </cell>
        </row>
        <row r="879">
          <cell r="F879" t="str">
            <v>Brookings</v>
          </cell>
        </row>
        <row r="880">
          <cell r="F880" t="str">
            <v>Watertown</v>
          </cell>
        </row>
        <row r="881">
          <cell r="F881" t="str">
            <v>Aberdeen</v>
          </cell>
        </row>
        <row r="882">
          <cell r="F882" t="str">
            <v>Rapid City</v>
          </cell>
        </row>
        <row r="883">
          <cell r="F883" t="str">
            <v>Sioux Falls</v>
          </cell>
        </row>
        <row r="884">
          <cell r="F884" t="str">
            <v>Oacoma</v>
          </cell>
        </row>
        <row r="885">
          <cell r="F885" t="str">
            <v>Rapid City</v>
          </cell>
        </row>
        <row r="886">
          <cell r="F886" t="str">
            <v>Sioux Falls</v>
          </cell>
        </row>
        <row r="887">
          <cell r="F887" t="str">
            <v>Aberdeen</v>
          </cell>
        </row>
        <row r="888">
          <cell r="F888" t="str">
            <v>Sioux Falls</v>
          </cell>
        </row>
        <row r="890">
          <cell r="F890" t="str">
            <v>Union City</v>
          </cell>
        </row>
        <row r="891">
          <cell r="F891" t="str">
            <v>Savannah</v>
          </cell>
        </row>
        <row r="892">
          <cell r="F892" t="str">
            <v>Columbia</v>
          </cell>
        </row>
        <row r="893">
          <cell r="F893" t="str">
            <v>Knoxville</v>
          </cell>
        </row>
        <row r="894">
          <cell r="F894" t="str">
            <v>Livingston</v>
          </cell>
        </row>
        <row r="895">
          <cell r="F895" t="str">
            <v>Ooltewah</v>
          </cell>
        </row>
        <row r="896">
          <cell r="F896" t="str">
            <v>White Pine</v>
          </cell>
        </row>
        <row r="897">
          <cell r="F897" t="str">
            <v>Sevierville</v>
          </cell>
        </row>
        <row r="898">
          <cell r="F898" t="str">
            <v>Jackson</v>
          </cell>
        </row>
        <row r="899">
          <cell r="F899" t="str">
            <v>Crossville</v>
          </cell>
        </row>
        <row r="900">
          <cell r="F900" t="str">
            <v>Clarksville</v>
          </cell>
        </row>
        <row r="901">
          <cell r="F901" t="str">
            <v>Jasper</v>
          </cell>
        </row>
        <row r="902">
          <cell r="F902" t="str">
            <v>Johnson City</v>
          </cell>
        </row>
        <row r="903">
          <cell r="F903" t="str">
            <v>Lavergne</v>
          </cell>
        </row>
        <row r="904">
          <cell r="F904" t="str">
            <v>Rockwood</v>
          </cell>
        </row>
        <row r="905">
          <cell r="F905" t="str">
            <v>Fayetteville</v>
          </cell>
        </row>
        <row r="906">
          <cell r="F906" t="str">
            <v>Knoxville</v>
          </cell>
        </row>
        <row r="907">
          <cell r="F907" t="str">
            <v>Chattanooga</v>
          </cell>
        </row>
        <row r="908">
          <cell r="F908" t="str">
            <v>Memphis</v>
          </cell>
        </row>
        <row r="909">
          <cell r="F909" t="str">
            <v>Memphis</v>
          </cell>
        </row>
        <row r="910">
          <cell r="F910" t="str">
            <v>Jackson</v>
          </cell>
        </row>
        <row r="911">
          <cell r="F911" t="str">
            <v>Memphis</v>
          </cell>
        </row>
        <row r="912">
          <cell r="F912" t="str">
            <v>Knoxville</v>
          </cell>
        </row>
        <row r="913">
          <cell r="F913" t="str">
            <v>Chattanooga</v>
          </cell>
        </row>
        <row r="914">
          <cell r="F914" t="str">
            <v>Memphis</v>
          </cell>
        </row>
        <row r="915">
          <cell r="F915" t="str">
            <v>Memphis</v>
          </cell>
        </row>
        <row r="916">
          <cell r="F916" t="str">
            <v>La Vergne</v>
          </cell>
        </row>
        <row r="917">
          <cell r="F917" t="str">
            <v>La Vergne</v>
          </cell>
        </row>
        <row r="918">
          <cell r="F918" t="str">
            <v>Jackson</v>
          </cell>
        </row>
        <row r="919">
          <cell r="F919" t="str">
            <v>Jackson</v>
          </cell>
        </row>
        <row r="920">
          <cell r="F920" t="str">
            <v>Stephenville</v>
          </cell>
        </row>
        <row r="921">
          <cell r="F921" t="str">
            <v>Lufkin</v>
          </cell>
        </row>
        <row r="922">
          <cell r="F922" t="str">
            <v>Victoria</v>
          </cell>
        </row>
        <row r="923">
          <cell r="F923" t="str">
            <v>Wichita Falls</v>
          </cell>
        </row>
        <row r="924">
          <cell r="F924" t="str">
            <v>Jourdanton</v>
          </cell>
        </row>
        <row r="925">
          <cell r="F925" t="str">
            <v>Marble Falls</v>
          </cell>
        </row>
        <row r="926">
          <cell r="F926" t="str">
            <v>Silsbee</v>
          </cell>
        </row>
        <row r="927">
          <cell r="F927" t="str">
            <v>Tyler</v>
          </cell>
        </row>
        <row r="928">
          <cell r="F928" t="str">
            <v>Corsicana</v>
          </cell>
        </row>
        <row r="929">
          <cell r="F929" t="str">
            <v>Paris</v>
          </cell>
        </row>
        <row r="930">
          <cell r="F930" t="str">
            <v>Bryan</v>
          </cell>
        </row>
        <row r="931">
          <cell r="F931" t="str">
            <v>Cedar Hill</v>
          </cell>
        </row>
        <row r="932">
          <cell r="F932" t="str">
            <v>Decatur</v>
          </cell>
        </row>
        <row r="933">
          <cell r="F933" t="str">
            <v>Houston</v>
          </cell>
        </row>
        <row r="934">
          <cell r="F934" t="str">
            <v>Houston</v>
          </cell>
        </row>
        <row r="935">
          <cell r="F935" t="str">
            <v>El Paso</v>
          </cell>
        </row>
        <row r="936">
          <cell r="F936" t="str">
            <v>Weatherford</v>
          </cell>
        </row>
        <row r="937">
          <cell r="F937" t="str">
            <v>Longview</v>
          </cell>
        </row>
        <row r="938">
          <cell r="F938" t="str">
            <v>Lewisville</v>
          </cell>
        </row>
        <row r="939">
          <cell r="F939" t="str">
            <v>Fort Worth</v>
          </cell>
        </row>
        <row r="940">
          <cell r="F940" t="str">
            <v>Conroe</v>
          </cell>
        </row>
        <row r="941">
          <cell r="F941" t="str">
            <v>Sherman</v>
          </cell>
        </row>
        <row r="942">
          <cell r="F942" t="str">
            <v>Texarkana</v>
          </cell>
        </row>
        <row r="943">
          <cell r="F943" t="str">
            <v>Jasper</v>
          </cell>
        </row>
        <row r="944">
          <cell r="F944" t="str">
            <v>Beaumont</v>
          </cell>
        </row>
        <row r="945">
          <cell r="F945" t="str">
            <v>Corpus Christi</v>
          </cell>
        </row>
        <row r="946">
          <cell r="F946" t="str">
            <v>Alamo</v>
          </cell>
        </row>
        <row r="947">
          <cell r="F947" t="str">
            <v>Shiner</v>
          </cell>
        </row>
        <row r="948">
          <cell r="F948" t="str">
            <v>Center</v>
          </cell>
        </row>
        <row r="949">
          <cell r="F949" t="str">
            <v>Temple</v>
          </cell>
        </row>
        <row r="950">
          <cell r="F950" t="str">
            <v>Elm Mott</v>
          </cell>
        </row>
        <row r="951">
          <cell r="F951" t="str">
            <v>Midland</v>
          </cell>
        </row>
        <row r="952">
          <cell r="F952" t="str">
            <v>Lubbock</v>
          </cell>
        </row>
        <row r="953">
          <cell r="F953" t="str">
            <v>Amarillo</v>
          </cell>
        </row>
        <row r="954">
          <cell r="F954" t="str">
            <v>Abilene</v>
          </cell>
        </row>
        <row r="955">
          <cell r="F955" t="str">
            <v>Lufkin</v>
          </cell>
        </row>
        <row r="956">
          <cell r="F956" t="str">
            <v>Round Rock</v>
          </cell>
        </row>
        <row r="957">
          <cell r="F957" t="str">
            <v>Kerrville</v>
          </cell>
        </row>
        <row r="958">
          <cell r="F958" t="str">
            <v>San Antonio</v>
          </cell>
        </row>
        <row r="959">
          <cell r="F959" t="str">
            <v>Sulphur Springs</v>
          </cell>
        </row>
        <row r="960">
          <cell r="F960" t="str">
            <v>Rosenberg</v>
          </cell>
        </row>
        <row r="961">
          <cell r="F961" t="str">
            <v>Melissa</v>
          </cell>
        </row>
        <row r="962">
          <cell r="F962" t="str">
            <v>Baytown</v>
          </cell>
        </row>
        <row r="963">
          <cell r="F963" t="str">
            <v>Corpus Christi</v>
          </cell>
        </row>
        <row r="964">
          <cell r="F964" t="str">
            <v>Victoria</v>
          </cell>
        </row>
        <row r="965">
          <cell r="F965" t="str">
            <v>Laredo</v>
          </cell>
        </row>
        <row r="966">
          <cell r="F966" t="str">
            <v>San Benito</v>
          </cell>
        </row>
        <row r="967">
          <cell r="F967" t="str">
            <v>Odessa</v>
          </cell>
        </row>
        <row r="968">
          <cell r="F968" t="str">
            <v>El Paso</v>
          </cell>
        </row>
        <row r="969">
          <cell r="F969" t="str">
            <v>Pflugerville</v>
          </cell>
        </row>
        <row r="970">
          <cell r="F970" t="str">
            <v>Pflugerville</v>
          </cell>
        </row>
        <row r="971">
          <cell r="F971" t="str">
            <v>Odessa</v>
          </cell>
        </row>
        <row r="972">
          <cell r="F972" t="str">
            <v>Vinton</v>
          </cell>
        </row>
        <row r="973">
          <cell r="F973" t="str">
            <v>Frisco</v>
          </cell>
        </row>
        <row r="974">
          <cell r="F974" t="str">
            <v>Houston</v>
          </cell>
        </row>
        <row r="975">
          <cell r="F975" t="str">
            <v>Converse</v>
          </cell>
        </row>
        <row r="976">
          <cell r="F976" t="str">
            <v>Amarillo</v>
          </cell>
        </row>
        <row r="977">
          <cell r="F977" t="str">
            <v>El Paso</v>
          </cell>
        </row>
        <row r="978">
          <cell r="F978" t="str">
            <v>El Paso</v>
          </cell>
        </row>
        <row r="979">
          <cell r="F979" t="str">
            <v>Hutto</v>
          </cell>
        </row>
        <row r="980">
          <cell r="F980" t="str">
            <v>Corpus Christi</v>
          </cell>
        </row>
        <row r="981">
          <cell r="F981" t="str">
            <v>Odessa</v>
          </cell>
        </row>
        <row r="982">
          <cell r="F982" t="str">
            <v>Houston</v>
          </cell>
        </row>
        <row r="983">
          <cell r="F983" t="str">
            <v>Houston</v>
          </cell>
        </row>
        <row r="984">
          <cell r="F984" t="str">
            <v>College Station</v>
          </cell>
        </row>
        <row r="985">
          <cell r="F985" t="str">
            <v>Houston</v>
          </cell>
        </row>
        <row r="986">
          <cell r="F986" t="str">
            <v>Carrollton</v>
          </cell>
        </row>
        <row r="987">
          <cell r="F987" t="str">
            <v>Haltom City</v>
          </cell>
        </row>
        <row r="988">
          <cell r="F988" t="str">
            <v>Abilene</v>
          </cell>
        </row>
        <row r="989">
          <cell r="F989" t="str">
            <v>Crossroads</v>
          </cell>
        </row>
        <row r="990">
          <cell r="F990" t="str">
            <v>Corpus Chrisit</v>
          </cell>
        </row>
        <row r="991">
          <cell r="F991" t="str">
            <v>Irving</v>
          </cell>
        </row>
        <row r="992">
          <cell r="F992" t="str">
            <v>Houston</v>
          </cell>
        </row>
        <row r="993">
          <cell r="F993" t="str">
            <v>Edinburg</v>
          </cell>
        </row>
        <row r="994">
          <cell r="F994" t="str">
            <v>San Antonio</v>
          </cell>
        </row>
        <row r="995">
          <cell r="F995" t="str">
            <v>Laredo</v>
          </cell>
        </row>
        <row r="996">
          <cell r="F996" t="str">
            <v>College Station</v>
          </cell>
        </row>
        <row r="997">
          <cell r="F997" t="str">
            <v>Austin</v>
          </cell>
        </row>
        <row r="998">
          <cell r="F998" t="str">
            <v>St. George</v>
          </cell>
        </row>
        <row r="999">
          <cell r="F999" t="str">
            <v>Tremonton</v>
          </cell>
        </row>
        <row r="1000">
          <cell r="F1000" t="str">
            <v>Orem</v>
          </cell>
        </row>
        <row r="1001">
          <cell r="F1001" t="str">
            <v>Richfield</v>
          </cell>
        </row>
        <row r="1002">
          <cell r="F1002" t="str">
            <v>West Haven</v>
          </cell>
        </row>
        <row r="1003">
          <cell r="F1003" t="str">
            <v>West Valley City</v>
          </cell>
        </row>
        <row r="1004">
          <cell r="F1004" t="str">
            <v>North Logan</v>
          </cell>
        </row>
        <row r="1005">
          <cell r="F1005" t="str">
            <v>Salt Lake City</v>
          </cell>
        </row>
        <row r="1006">
          <cell r="F1006" t="str">
            <v>Ogden</v>
          </cell>
        </row>
        <row r="1007">
          <cell r="F1007" t="str">
            <v>Salt Lake City</v>
          </cell>
        </row>
        <row r="1008">
          <cell r="F1008" t="str">
            <v>Floyd</v>
          </cell>
        </row>
        <row r="1009">
          <cell r="F1009" t="str">
            <v>Concord</v>
          </cell>
        </row>
        <row r="1010">
          <cell r="F1010" t="str">
            <v>Cedar Bluff</v>
          </cell>
        </row>
        <row r="1011">
          <cell r="F1011" t="str">
            <v>Moneta</v>
          </cell>
        </row>
        <row r="1012">
          <cell r="F1012" t="str">
            <v>Culpeper</v>
          </cell>
        </row>
        <row r="1013">
          <cell r="F1013" t="str">
            <v>Bristow</v>
          </cell>
        </row>
        <row r="1014">
          <cell r="F1014" t="str">
            <v>Woodstock</v>
          </cell>
        </row>
        <row r="1015">
          <cell r="F1015" t="str">
            <v>Harrisonburg</v>
          </cell>
        </row>
        <row r="1016">
          <cell r="F1016" t="str">
            <v>Winchester</v>
          </cell>
        </row>
        <row r="1017">
          <cell r="F1017" t="str">
            <v>Ashland</v>
          </cell>
        </row>
        <row r="1018">
          <cell r="F1018" t="str">
            <v>La Crosse</v>
          </cell>
        </row>
        <row r="1019">
          <cell r="F1019" t="str">
            <v>Wytheville</v>
          </cell>
        </row>
        <row r="1020">
          <cell r="F1020" t="str">
            <v>Fishersville</v>
          </cell>
        </row>
        <row r="1021">
          <cell r="F1021" t="str">
            <v>Roanoke</v>
          </cell>
        </row>
        <row r="1022">
          <cell r="F1022" t="str">
            <v>Accomac</v>
          </cell>
        </row>
        <row r="1023">
          <cell r="F1023" t="str">
            <v>Fredericksburg</v>
          </cell>
        </row>
        <row r="1024">
          <cell r="F1024" t="str">
            <v>North Tazewell</v>
          </cell>
        </row>
        <row r="1025">
          <cell r="F1025" t="str">
            <v>Lynchburg</v>
          </cell>
        </row>
        <row r="1026">
          <cell r="F1026" t="str">
            <v>Virginia Beach</v>
          </cell>
        </row>
        <row r="1027">
          <cell r="F1027" t="str">
            <v>Chantilly</v>
          </cell>
        </row>
        <row r="1028">
          <cell r="F1028" t="str">
            <v>Richmond</v>
          </cell>
        </row>
        <row r="1029">
          <cell r="F1029" t="str">
            <v>Fishersville</v>
          </cell>
        </row>
        <row r="1030">
          <cell r="F1030" t="str">
            <v>Chester</v>
          </cell>
        </row>
        <row r="1031">
          <cell r="F1031" t="str">
            <v>Chesapeake</v>
          </cell>
        </row>
        <row r="1032">
          <cell r="F1032" t="str">
            <v>Salem</v>
          </cell>
        </row>
        <row r="1033">
          <cell r="F1033" t="str">
            <v>Bealeton</v>
          </cell>
        </row>
        <row r="1034">
          <cell r="F1034" t="str">
            <v>South Boston</v>
          </cell>
        </row>
        <row r="1035">
          <cell r="F1035" t="str">
            <v>Berlin</v>
          </cell>
        </row>
        <row r="1036">
          <cell r="F1036" t="str">
            <v>St. Albans</v>
          </cell>
        </row>
        <row r="1037">
          <cell r="F1037" t="str">
            <v>Middlebury</v>
          </cell>
        </row>
        <row r="1038">
          <cell r="F1038" t="str">
            <v>Derby</v>
          </cell>
        </row>
        <row r="1039">
          <cell r="F1039" t="str">
            <v>Walla Walla</v>
          </cell>
        </row>
        <row r="1040">
          <cell r="F1040" t="str">
            <v>Sequim</v>
          </cell>
        </row>
        <row r="1041">
          <cell r="F1041" t="str">
            <v>Colville</v>
          </cell>
        </row>
        <row r="1042">
          <cell r="F1042" t="str">
            <v>Moses Lake</v>
          </cell>
        </row>
        <row r="1043">
          <cell r="F1043" t="str">
            <v>Spokane</v>
          </cell>
        </row>
        <row r="1044">
          <cell r="F1044" t="str">
            <v>Pasco</v>
          </cell>
        </row>
        <row r="1045">
          <cell r="F1045" t="str">
            <v>Auburn</v>
          </cell>
        </row>
        <row r="1046">
          <cell r="F1046" t="str">
            <v>Marysville</v>
          </cell>
        </row>
        <row r="1047">
          <cell r="F1047" t="str">
            <v>Olympia</v>
          </cell>
        </row>
        <row r="1048">
          <cell r="F1048" t="str">
            <v>Yakima</v>
          </cell>
        </row>
        <row r="1049">
          <cell r="F1049" t="str">
            <v>Ferndale</v>
          </cell>
        </row>
        <row r="1050">
          <cell r="F1050" t="str">
            <v>Seattle</v>
          </cell>
        </row>
        <row r="1051">
          <cell r="F1051" t="str">
            <v>Fife</v>
          </cell>
        </row>
        <row r="1052">
          <cell r="F1052" t="str">
            <v>Arlington</v>
          </cell>
        </row>
        <row r="1053">
          <cell r="F1053" t="str">
            <v>Bellingham</v>
          </cell>
        </row>
        <row r="1054">
          <cell r="F1054" t="str">
            <v>Yakima</v>
          </cell>
        </row>
        <row r="1055">
          <cell r="F1055" t="str">
            <v>Wenatchee</v>
          </cell>
        </row>
        <row r="1056">
          <cell r="F1056" t="str">
            <v>Pasco</v>
          </cell>
        </row>
        <row r="1057">
          <cell r="F1057" t="str">
            <v>Spokane</v>
          </cell>
        </row>
        <row r="1058">
          <cell r="F1058" t="str">
            <v>Poulsbo</v>
          </cell>
        </row>
        <row r="1059">
          <cell r="F1059" t="str">
            <v>Tukwila</v>
          </cell>
        </row>
        <row r="1060">
          <cell r="F1060" t="str">
            <v>Ridgefield</v>
          </cell>
        </row>
        <row r="1061">
          <cell r="F1061" t="str">
            <v>Kent</v>
          </cell>
        </row>
        <row r="1062">
          <cell r="F1062" t="str">
            <v>Spokane</v>
          </cell>
        </row>
        <row r="1063">
          <cell r="F1063" t="str">
            <v>Kent</v>
          </cell>
        </row>
        <row r="1064">
          <cell r="F1064" t="str">
            <v>Reedsburg</v>
          </cell>
        </row>
        <row r="1065">
          <cell r="F1065" t="str">
            <v>Barron</v>
          </cell>
        </row>
        <row r="1066">
          <cell r="F1066" t="str">
            <v>Caroline</v>
          </cell>
        </row>
        <row r="1067">
          <cell r="F1067" t="str">
            <v>Woodruff</v>
          </cell>
        </row>
        <row r="1068">
          <cell r="F1068" t="str">
            <v>Kenosha</v>
          </cell>
        </row>
        <row r="1069">
          <cell r="F1069" t="str">
            <v>Darlington</v>
          </cell>
        </row>
        <row r="1070">
          <cell r="F1070" t="str">
            <v>Fond Du Lac</v>
          </cell>
        </row>
        <row r="1071">
          <cell r="F1071" t="str">
            <v>Cobb</v>
          </cell>
        </row>
        <row r="1072">
          <cell r="F1072" t="str">
            <v>Barneveld</v>
          </cell>
        </row>
        <row r="1073">
          <cell r="F1073" t="str">
            <v>Norwalk</v>
          </cell>
        </row>
        <row r="1074">
          <cell r="F1074" t="str">
            <v>Hartford</v>
          </cell>
        </row>
        <row r="1075">
          <cell r="F1075" t="str">
            <v>Weyauwega</v>
          </cell>
        </row>
        <row r="1076">
          <cell r="F1076" t="str">
            <v>Lancaster</v>
          </cell>
        </row>
        <row r="1077">
          <cell r="F1077" t="str">
            <v>Saint Croix Falls</v>
          </cell>
        </row>
        <row r="1078">
          <cell r="F1078" t="str">
            <v>Luxemburg</v>
          </cell>
        </row>
        <row r="1079">
          <cell r="F1079" t="str">
            <v>Madison</v>
          </cell>
        </row>
        <row r="1080">
          <cell r="F1080" t="str">
            <v>Depere</v>
          </cell>
        </row>
        <row r="1081">
          <cell r="F1081" t="str">
            <v>Butler</v>
          </cell>
        </row>
        <row r="1082">
          <cell r="F1082" t="str">
            <v>Juda</v>
          </cell>
        </row>
        <row r="1083">
          <cell r="F1083" t="str">
            <v>Janesville</v>
          </cell>
        </row>
        <row r="1084">
          <cell r="F1084" t="str">
            <v>Durand</v>
          </cell>
        </row>
        <row r="1085">
          <cell r="F1085" t="str">
            <v>Whitehall</v>
          </cell>
        </row>
        <row r="1086">
          <cell r="F1086" t="str">
            <v>Waukesha</v>
          </cell>
        </row>
        <row r="1087">
          <cell r="F1087" t="str">
            <v>Osseo</v>
          </cell>
        </row>
        <row r="1088">
          <cell r="F1088" t="str">
            <v>Eau Claire</v>
          </cell>
        </row>
        <row r="1089">
          <cell r="F1089" t="str">
            <v>Thorp</v>
          </cell>
        </row>
        <row r="1090">
          <cell r="F1090" t="str">
            <v>Mosinee</v>
          </cell>
        </row>
        <row r="1091">
          <cell r="F1091" t="str">
            <v>Wausau</v>
          </cell>
        </row>
        <row r="1092">
          <cell r="F1092" t="str">
            <v>Watertown</v>
          </cell>
        </row>
        <row r="1093">
          <cell r="F1093" t="str">
            <v>Prairie Du Sac</v>
          </cell>
        </row>
        <row r="1094">
          <cell r="F1094" t="str">
            <v>Stetsonville</v>
          </cell>
        </row>
        <row r="1095">
          <cell r="F1095" t="str">
            <v>Columbus</v>
          </cell>
        </row>
        <row r="1096">
          <cell r="F1096" t="str">
            <v>Antigo</v>
          </cell>
        </row>
        <row r="1097">
          <cell r="F1097" t="str">
            <v>St. Nazianz</v>
          </cell>
        </row>
        <row r="1098">
          <cell r="F1098" t="str">
            <v>Hudson</v>
          </cell>
        </row>
        <row r="1099">
          <cell r="F1099" t="str">
            <v>Appleton</v>
          </cell>
        </row>
        <row r="1100">
          <cell r="F1100" t="str">
            <v>Depere</v>
          </cell>
        </row>
        <row r="1101">
          <cell r="F1101" t="str">
            <v>Franksville</v>
          </cell>
        </row>
        <row r="1102">
          <cell r="F1102" t="str">
            <v>Schofield</v>
          </cell>
        </row>
        <row r="1103">
          <cell r="F1103" t="str">
            <v>Eau Claire</v>
          </cell>
        </row>
        <row r="1104">
          <cell r="F1104" t="str">
            <v>De Forest</v>
          </cell>
        </row>
        <row r="1105">
          <cell r="F1105" t="str">
            <v>Franksville</v>
          </cell>
        </row>
        <row r="1106">
          <cell r="F1106" t="str">
            <v>Slinger</v>
          </cell>
        </row>
        <row r="1107">
          <cell r="F1107" t="str">
            <v>Pewaukee</v>
          </cell>
        </row>
        <row r="1108">
          <cell r="F1108" t="str">
            <v>Pewaukee</v>
          </cell>
        </row>
        <row r="1109">
          <cell r="F1109" t="str">
            <v>De Pere</v>
          </cell>
        </row>
        <row r="1110">
          <cell r="F1110" t="str">
            <v>Waukesha</v>
          </cell>
        </row>
        <row r="1111">
          <cell r="F1111" t="str">
            <v>Daniels</v>
          </cell>
        </row>
        <row r="1112">
          <cell r="F1112" t="str">
            <v>Rock Springs</v>
          </cell>
        </row>
        <row r="1113">
          <cell r="F1113" t="str">
            <v>Cheyenne</v>
          </cell>
        </row>
        <row r="1114">
          <cell r="F1114" t="str">
            <v>Cody</v>
          </cell>
        </row>
        <row r="1115">
          <cell r="F1115" t="str">
            <v>Sheridan</v>
          </cell>
        </row>
        <row r="1116">
          <cell r="F1116" t="str">
            <v>Casper</v>
          </cell>
        </row>
        <row r="1117">
          <cell r="F1117" t="str">
            <v>Gillette</v>
          </cell>
        </row>
        <row r="1118">
          <cell r="F1118" t="str">
            <v>Cody</v>
          </cell>
        </row>
        <row r="1119">
          <cell r="F1119" t="str">
            <v>Cody</v>
          </cell>
        </row>
        <row r="1120">
          <cell r="F1120" t="str">
            <v>Cody</v>
          </cell>
        </row>
        <row r="1121">
          <cell r="F1121" t="str">
            <v>Cheyenne</v>
          </cell>
        </row>
        <row r="1122">
          <cell r="F1122" t="str">
            <v>Casper</v>
          </cell>
        </row>
        <row r="1123">
          <cell r="F1123" t="str">
            <v>Gillette</v>
          </cell>
        </row>
        <row r="1124">
          <cell r="F1124" t="str">
            <v>Casper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osanlift.com/dealer-locator/" TargetMode="External"/><Relationship Id="rId2" Type="http://schemas.openxmlformats.org/officeDocument/2006/relationships/hyperlink" Target="https://www.doosanportablepower.com/na/en/support/find-a-dealer" TargetMode="External"/><Relationship Id="rId1" Type="http://schemas.openxmlformats.org/officeDocument/2006/relationships/hyperlink" Target="https://www.https/bobcat.com/deale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ftpower.com/" TargetMode="External"/><Relationship Id="rId13" Type="http://schemas.openxmlformats.org/officeDocument/2006/relationships/hyperlink" Target="mailto:wayneg@ogdenforlifts.com" TargetMode="External"/><Relationship Id="rId3" Type="http://schemas.openxmlformats.org/officeDocument/2006/relationships/hyperlink" Target="mailto:chris@gafequipment.com" TargetMode="External"/><Relationship Id="rId7" Type="http://schemas.openxmlformats.org/officeDocument/2006/relationships/hyperlink" Target="mailto:dhune@liftpower.com" TargetMode="External"/><Relationship Id="rId12" Type="http://schemas.openxmlformats.org/officeDocument/2006/relationships/hyperlink" Target="http://www.wej-fl.com/" TargetMode="External"/><Relationship Id="rId2" Type="http://schemas.openxmlformats.org/officeDocument/2006/relationships/hyperlink" Target="https://cbmaterialhandling.com/?from_la_lift" TargetMode="External"/><Relationship Id="rId1" Type="http://schemas.openxmlformats.org/officeDocument/2006/relationships/hyperlink" Target="mailto:Mcclendonb@cbequipment.com" TargetMode="External"/><Relationship Id="rId6" Type="http://schemas.openxmlformats.org/officeDocument/2006/relationships/hyperlink" Target="http://www.jamco1.com/" TargetMode="External"/><Relationship Id="rId11" Type="http://schemas.openxmlformats.org/officeDocument/2006/relationships/hyperlink" Target="mailto:gwork@wejohnson-fl.com" TargetMode="External"/><Relationship Id="rId5" Type="http://schemas.openxmlformats.org/officeDocument/2006/relationships/hyperlink" Target="mailto:tim@jamco1@aol.com" TargetMode="External"/><Relationship Id="rId10" Type="http://schemas.openxmlformats.org/officeDocument/2006/relationships/hyperlink" Target="http://www.toyotanlt.com/" TargetMode="External"/><Relationship Id="rId4" Type="http://schemas.openxmlformats.org/officeDocument/2006/relationships/hyperlink" Target="http://www.gafequipment.com/" TargetMode="External"/><Relationship Id="rId9" Type="http://schemas.openxmlformats.org/officeDocument/2006/relationships/hyperlink" Target="mailto:kolovrate@toyotanlt.com" TargetMode="External"/><Relationship Id="rId14" Type="http://schemas.openxmlformats.org/officeDocument/2006/relationships/hyperlink" Target="http://www.floridaforklift.com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ustriallifttruck.com/" TargetMode="External"/><Relationship Id="rId3" Type="http://schemas.openxmlformats.org/officeDocument/2006/relationships/hyperlink" Target="mailto:dhune@liftpower.com" TargetMode="External"/><Relationship Id="rId7" Type="http://schemas.openxmlformats.org/officeDocument/2006/relationships/hyperlink" Target="mailto:thayes@iltamh.com" TargetMode="External"/><Relationship Id="rId2" Type="http://schemas.openxmlformats.org/officeDocument/2006/relationships/hyperlink" Target="http://www.doosanmhs.com/" TargetMode="External"/><Relationship Id="rId1" Type="http://schemas.openxmlformats.org/officeDocument/2006/relationships/hyperlink" Target="mailto:todd.benett@doosan.com" TargetMode="External"/><Relationship Id="rId6" Type="http://schemas.openxmlformats.org/officeDocument/2006/relationships/hyperlink" Target="http://www.sielift.com/" TargetMode="External"/><Relationship Id="rId11" Type="http://schemas.openxmlformats.org/officeDocument/2006/relationships/hyperlink" Target="https://www.doosanportablepower.com/na/en/support/find-a-dealer" TargetMode="External"/><Relationship Id="rId5" Type="http://schemas.openxmlformats.org/officeDocument/2006/relationships/hyperlink" Target="mailto:swhite@sielift.com" TargetMode="External"/><Relationship Id="rId10" Type="http://schemas.openxmlformats.org/officeDocument/2006/relationships/hyperlink" Target="http://www.columbusliftservice.com/" TargetMode="External"/><Relationship Id="rId4" Type="http://schemas.openxmlformats.org/officeDocument/2006/relationships/hyperlink" Target="http://www.liftpower.com/" TargetMode="External"/><Relationship Id="rId9" Type="http://schemas.openxmlformats.org/officeDocument/2006/relationships/hyperlink" Target="mailto:chrishanners@columbusliftservice.com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jvila@baconuniversal.com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jdillon@dillontoyotalift.com" TargetMode="External"/><Relationship Id="rId3" Type="http://schemas.openxmlformats.org/officeDocument/2006/relationships/hyperlink" Target="https://dillontoyotalift.com/" TargetMode="External"/><Relationship Id="rId7" Type="http://schemas.openxmlformats.org/officeDocument/2006/relationships/hyperlink" Target="http://www.proequipmentidaho.com/" TargetMode="External"/><Relationship Id="rId2" Type="http://schemas.openxmlformats.org/officeDocument/2006/relationships/hyperlink" Target="https://cbmaterialhandling.com/" TargetMode="External"/><Relationship Id="rId1" Type="http://schemas.openxmlformats.org/officeDocument/2006/relationships/hyperlink" Target="mailto:Burwellp@cbequipment.com" TargetMode="External"/><Relationship Id="rId6" Type="http://schemas.openxmlformats.org/officeDocument/2006/relationships/hyperlink" Target="mailto:Jeremy@prorentalsandsales.com" TargetMode="External"/><Relationship Id="rId5" Type="http://schemas.openxmlformats.org/officeDocument/2006/relationships/hyperlink" Target="http://www.norlift.com/locations/spokane-WA" TargetMode="External"/><Relationship Id="rId4" Type="http://schemas.openxmlformats.org/officeDocument/2006/relationships/hyperlink" Target="mailto:jay@norlift.com" TargetMode="External"/><Relationship Id="rId9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jconnellco.com/" TargetMode="External"/><Relationship Id="rId3" Type="http://schemas.openxmlformats.org/officeDocument/2006/relationships/hyperlink" Target="mailto:burwellp@cbequipment.com" TargetMode="External"/><Relationship Id="rId7" Type="http://schemas.openxmlformats.org/officeDocument/2006/relationships/hyperlink" Target="mailto:johnturek@jjconnellco.com" TargetMode="External"/><Relationship Id="rId2" Type="http://schemas.openxmlformats.org/officeDocument/2006/relationships/hyperlink" Target="http://www.wolterinc.com/" TargetMode="External"/><Relationship Id="rId1" Type="http://schemas.openxmlformats.org/officeDocument/2006/relationships/hyperlink" Target="mailto:rudy.doddorico@wolterinc.com" TargetMode="External"/><Relationship Id="rId6" Type="http://schemas.openxmlformats.org/officeDocument/2006/relationships/hyperlink" Target="http://www.wolterinc.com/" TargetMode="External"/><Relationship Id="rId5" Type="http://schemas.openxmlformats.org/officeDocument/2006/relationships/hyperlink" Target="mailto:scott.eller@wolterinc.com" TargetMode="External"/><Relationship Id="rId4" Type="http://schemas.openxmlformats.org/officeDocument/2006/relationships/hyperlink" Target="http://www.cbmaterialhandling.com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melissa.ojeda@wolterinc.com" TargetMode="External"/><Relationship Id="rId13" Type="http://schemas.openxmlformats.org/officeDocument/2006/relationships/hyperlink" Target="https://www.doosanportablepower.com/na/en/support/find-a-dealer" TargetMode="External"/><Relationship Id="rId3" Type="http://schemas.openxmlformats.org/officeDocument/2006/relationships/hyperlink" Target="mailto:melissa.ojeda@wolterinc.com" TargetMode="External"/><Relationship Id="rId7" Type="http://schemas.openxmlformats.org/officeDocument/2006/relationships/hyperlink" Target="mailto:tburton@forkliftsystems.com" TargetMode="External"/><Relationship Id="rId12" Type="http://schemas.openxmlformats.org/officeDocument/2006/relationships/hyperlink" Target="mailto:chris@completeforkliftrepair.com" TargetMode="External"/><Relationship Id="rId2" Type="http://schemas.openxmlformats.org/officeDocument/2006/relationships/hyperlink" Target="http://www.wolterinc.com/" TargetMode="External"/><Relationship Id="rId1" Type="http://schemas.openxmlformats.org/officeDocument/2006/relationships/hyperlink" Target="mailto:brent.bardo@wolterinc.com" TargetMode="External"/><Relationship Id="rId6" Type="http://schemas.openxmlformats.org/officeDocument/2006/relationships/hyperlink" Target="http://www.forkliftsystems.com/" TargetMode="External"/><Relationship Id="rId11" Type="http://schemas.openxmlformats.org/officeDocument/2006/relationships/hyperlink" Target="mailto:tdunkle@morrison-ind.com" TargetMode="External"/><Relationship Id="rId5" Type="http://schemas.openxmlformats.org/officeDocument/2006/relationships/hyperlink" Target="http://www.completeforkliftrepair.com/" TargetMode="External"/><Relationship Id="rId10" Type="http://schemas.openxmlformats.org/officeDocument/2006/relationships/hyperlink" Target="http://www.morrison-ind.com/" TargetMode="External"/><Relationship Id="rId4" Type="http://schemas.openxmlformats.org/officeDocument/2006/relationships/hyperlink" Target="http://www.wolterinc.com/" TargetMode="External"/><Relationship Id="rId9" Type="http://schemas.openxmlformats.org/officeDocument/2006/relationships/hyperlink" Target="http://www.wolterinc.com/" TargetMode="External"/><Relationship Id="rId14" Type="http://schemas.openxmlformats.org/officeDocument/2006/relationships/hyperlink" Target="https://www.doosanportablepower.com/na/en/support/find-a-dealer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michael.vanhouweling@vanwall.com" TargetMode="External"/><Relationship Id="rId2" Type="http://schemas.openxmlformats.org/officeDocument/2006/relationships/hyperlink" Target="http://www.cbmaterialhandling.com/" TargetMode="External"/><Relationship Id="rId1" Type="http://schemas.openxmlformats.org/officeDocument/2006/relationships/hyperlink" Target="mailto:burwellp@cbequipment.com" TargetMode="External"/><Relationship Id="rId5" Type="http://schemas.openxmlformats.org/officeDocument/2006/relationships/hyperlink" Target="https://www.doosanportablepower.com/na/en/support/find-a-dealer" TargetMode="External"/><Relationship Id="rId4" Type="http://schemas.openxmlformats.org/officeDocument/2006/relationships/hyperlink" Target="http://www.vanwall.com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dwilson@ltssinc.com" TargetMode="External"/><Relationship Id="rId2" Type="http://schemas.openxmlformats.org/officeDocument/2006/relationships/hyperlink" Target="http://www.ltcenter.com/" TargetMode="External"/><Relationship Id="rId1" Type="http://schemas.openxmlformats.org/officeDocument/2006/relationships/hyperlink" Target="mailto:gchancellor@ltcenter.com" TargetMode="External"/><Relationship Id="rId5" Type="http://schemas.openxmlformats.org/officeDocument/2006/relationships/hyperlink" Target="https://www.doosanportablepower.com/na/en/support/find-a-dealer" TargetMode="External"/><Relationship Id="rId4" Type="http://schemas.openxmlformats.org/officeDocument/2006/relationships/hyperlink" Target="http://www.lifttrucksalesinc.com/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ftprousa.com/" TargetMode="External"/><Relationship Id="rId3" Type="http://schemas.openxmlformats.org/officeDocument/2006/relationships/hyperlink" Target="http://www.completeforkliftrepair.com/" TargetMode="External"/><Relationship Id="rId7" Type="http://schemas.openxmlformats.org/officeDocument/2006/relationships/hyperlink" Target="mailto:rdavis@liftprousa.com" TargetMode="External"/><Relationship Id="rId2" Type="http://schemas.openxmlformats.org/officeDocument/2006/relationships/hyperlink" Target="http://www.wolterinc.com/" TargetMode="External"/><Relationship Id="rId1" Type="http://schemas.openxmlformats.org/officeDocument/2006/relationships/hyperlink" Target="mailto:melissa.ojeda@wolterinc.com" TargetMode="External"/><Relationship Id="rId6" Type="http://schemas.openxmlformats.org/officeDocument/2006/relationships/hyperlink" Target="mailto:tburton@forkliftsystems.com" TargetMode="External"/><Relationship Id="rId5" Type="http://schemas.openxmlformats.org/officeDocument/2006/relationships/hyperlink" Target="http://www.forkliftsystems.com/" TargetMode="External"/><Relationship Id="rId10" Type="http://schemas.openxmlformats.org/officeDocument/2006/relationships/hyperlink" Target="http://www.jefferds.com/" TargetMode="External"/><Relationship Id="rId4" Type="http://schemas.openxmlformats.org/officeDocument/2006/relationships/hyperlink" Target="mailto:chris@completeforkliftrepair.com" TargetMode="External"/><Relationship Id="rId9" Type="http://schemas.openxmlformats.org/officeDocument/2006/relationships/hyperlink" Target="mailto:montybarnett@jefferds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kevin.poling@elitemh.com" TargetMode="External"/><Relationship Id="rId2" Type="http://schemas.openxmlformats.org/officeDocument/2006/relationships/hyperlink" Target="http://www.elitemh.com/" TargetMode="External"/><Relationship Id="rId1" Type="http://schemas.openxmlformats.org/officeDocument/2006/relationships/hyperlink" Target="http://www.cbmaterialhandling.com/?from_la_lift" TargetMode="External"/><Relationship Id="rId4" Type="http://schemas.openxmlformats.org/officeDocument/2006/relationships/hyperlink" Target="https://www.doosanportablepower.com/na/en/support/find-a-deale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ustriallifttruck.com/" TargetMode="External"/><Relationship Id="rId13" Type="http://schemas.openxmlformats.org/officeDocument/2006/relationships/hyperlink" Target="https://www.doosanportablepower.com/na/en/support/find-a-dealer" TargetMode="External"/><Relationship Id="rId3" Type="http://schemas.openxmlformats.org/officeDocument/2006/relationships/hyperlink" Target="mailto:mcclendonb@cbequipment.com" TargetMode="External"/><Relationship Id="rId7" Type="http://schemas.openxmlformats.org/officeDocument/2006/relationships/hyperlink" Target="mailto:thayes@iltamh.com" TargetMode="External"/><Relationship Id="rId12" Type="http://schemas.openxmlformats.org/officeDocument/2006/relationships/hyperlink" Target="http://www.forkliftsystems.com/" TargetMode="External"/><Relationship Id="rId2" Type="http://schemas.openxmlformats.org/officeDocument/2006/relationships/hyperlink" Target="http://www.liftserviceinc.com/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mailto:dgray_liftservice@comcast.net" TargetMode="External"/><Relationship Id="rId6" Type="http://schemas.openxmlformats.org/officeDocument/2006/relationships/hyperlink" Target="http://www.koamllc.com/" TargetMode="External"/><Relationship Id="rId11" Type="http://schemas.openxmlformats.org/officeDocument/2006/relationships/hyperlink" Target="mailto:tburton@forkliftsystems.com" TargetMode="External"/><Relationship Id="rId5" Type="http://schemas.openxmlformats.org/officeDocument/2006/relationships/hyperlink" Target="mailto:joylee@koammaint.com" TargetMode="External"/><Relationship Id="rId15" Type="http://schemas.openxmlformats.org/officeDocument/2006/relationships/hyperlink" Target="https://www.doosanportablepower.com/na/en/support/find-a-dealer" TargetMode="External"/><Relationship Id="rId10" Type="http://schemas.openxmlformats.org/officeDocument/2006/relationships/hyperlink" Target="http://www.columbusliftservice.com/" TargetMode="External"/><Relationship Id="rId4" Type="http://schemas.openxmlformats.org/officeDocument/2006/relationships/hyperlink" Target="https://cbmaterialhandling.com/?from_la_Lift" TargetMode="External"/><Relationship Id="rId9" Type="http://schemas.openxmlformats.org/officeDocument/2006/relationships/hyperlink" Target="mailto:chrishanners@columbusliftservice.com" TargetMode="External"/><Relationship Id="rId14" Type="http://schemas.openxmlformats.org/officeDocument/2006/relationships/hyperlink" Target="https://www.doosanportablepower.com/na/en/support/find-a-dealer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wdmatthews.com/" TargetMode="External"/><Relationship Id="rId1" Type="http://schemas.openxmlformats.org/officeDocument/2006/relationships/hyperlink" Target="mailto:splummer@wdmatthews.com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osanportablepower.com/na/en/support/find-a-dealer" TargetMode="External"/><Relationship Id="rId2" Type="http://schemas.openxmlformats.org/officeDocument/2006/relationships/hyperlink" Target="http://www.alliancemat.com/" TargetMode="External"/><Relationship Id="rId1" Type="http://schemas.openxmlformats.org/officeDocument/2006/relationships/hyperlink" Target="mailto:btice@alliancemat.com" TargetMode="External"/><Relationship Id="rId5" Type="http://schemas.openxmlformats.org/officeDocument/2006/relationships/hyperlink" Target="https://www.doosanportablepower.com/na/en/support/find-a-dealer" TargetMode="External"/><Relationship Id="rId4" Type="http://schemas.openxmlformats.org/officeDocument/2006/relationships/hyperlink" Target="https://www.doosanportablepower.com/na/en/support/find-a-dealer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mailto:splummer@wdmatthews.com" TargetMode="External"/><Relationship Id="rId2" Type="http://schemas.openxmlformats.org/officeDocument/2006/relationships/hyperlink" Target="http://www.lifttruckmass.com/" TargetMode="External"/><Relationship Id="rId1" Type="http://schemas.openxmlformats.org/officeDocument/2006/relationships/hyperlink" Target="mailto:tony@lifttruckmass.com" TargetMode="External"/><Relationship Id="rId4" Type="http://schemas.openxmlformats.org/officeDocument/2006/relationships/hyperlink" Target="http://www.wdmatthews.com/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mailto:jerry.weidmann@woltergroupllc.com" TargetMode="External"/><Relationship Id="rId7" Type="http://schemas.openxmlformats.org/officeDocument/2006/relationships/hyperlink" Target="https://www.doosanportablepower.com/na/en/support/find-a-dealer" TargetMode="External"/><Relationship Id="rId2" Type="http://schemas.openxmlformats.org/officeDocument/2006/relationships/hyperlink" Target="http://www.bluewaterlift.com/" TargetMode="External"/><Relationship Id="rId1" Type="http://schemas.openxmlformats.org/officeDocument/2006/relationships/hyperlink" Target="mailto:jwaite@bluewaterlift.com" TargetMode="External"/><Relationship Id="rId6" Type="http://schemas.openxmlformats.org/officeDocument/2006/relationships/hyperlink" Target="http://www.morrison-ind.com/" TargetMode="External"/><Relationship Id="rId5" Type="http://schemas.openxmlformats.org/officeDocument/2006/relationships/hyperlink" Target="mailto:tdunkle@morrison-ind.com" TargetMode="External"/><Relationship Id="rId4" Type="http://schemas.openxmlformats.org/officeDocument/2006/relationships/hyperlink" Target="http://www.wisconsinlift.com/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hyperlink" Target="https://forkliftsofmn.com/" TargetMode="External"/><Relationship Id="rId1" Type="http://schemas.openxmlformats.org/officeDocument/2006/relationships/hyperlink" Target="mailto:tdeer@forkliftsofmn.com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mailto:mcclendonb@cbequipment.com" TargetMode="External"/><Relationship Id="rId3" Type="http://schemas.openxmlformats.org/officeDocument/2006/relationships/hyperlink" Target="mailto:rdavis@liftprousa.com" TargetMode="External"/><Relationship Id="rId7" Type="http://schemas.openxmlformats.org/officeDocument/2006/relationships/hyperlink" Target="http://www.deltamat.com/" TargetMode="External"/><Relationship Id="rId12" Type="http://schemas.openxmlformats.org/officeDocument/2006/relationships/printerSettings" Target="../printerSettings/printerSettings7.bin"/><Relationship Id="rId2" Type="http://schemas.openxmlformats.org/officeDocument/2006/relationships/hyperlink" Target="https://cbmaterialhandling.com/?from_la_Lift" TargetMode="External"/><Relationship Id="rId1" Type="http://schemas.openxmlformats.org/officeDocument/2006/relationships/hyperlink" Target="http://www.burkehandling.com/" TargetMode="External"/><Relationship Id="rId6" Type="http://schemas.openxmlformats.org/officeDocument/2006/relationships/hyperlink" Target="mailto:jrcosta@deltamat.com" TargetMode="External"/><Relationship Id="rId11" Type="http://schemas.openxmlformats.org/officeDocument/2006/relationships/hyperlink" Target="https://www.doosanportablepower.com/na/en/support/find-a-dealer" TargetMode="External"/><Relationship Id="rId5" Type="http://schemas.openxmlformats.org/officeDocument/2006/relationships/hyperlink" Target="mailto:michelle@burkehandling.com" TargetMode="External"/><Relationship Id="rId10" Type="http://schemas.openxmlformats.org/officeDocument/2006/relationships/hyperlink" Target="https://www.doosanportablepower.com/na/en/support/find-a-dealer" TargetMode="External"/><Relationship Id="rId4" Type="http://schemas.openxmlformats.org/officeDocument/2006/relationships/hyperlink" Target="http://www.liftprousa.com/" TargetMode="External"/><Relationship Id="rId9" Type="http://schemas.openxmlformats.org/officeDocument/2006/relationships/hyperlink" Target="https://www.doosanportablepower.com/na/en/support/find-a-dealer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ftprousa.com/" TargetMode="External"/><Relationship Id="rId3" Type="http://schemas.openxmlformats.org/officeDocument/2006/relationships/hyperlink" Target="mailto:rudy.doddorico@wolterinc.com" TargetMode="External"/><Relationship Id="rId7" Type="http://schemas.openxmlformats.org/officeDocument/2006/relationships/hyperlink" Target="mailto:rdavis@liftprousa.com" TargetMode="External"/><Relationship Id="rId12" Type="http://schemas.openxmlformats.org/officeDocument/2006/relationships/hyperlink" Target="http://www.lifttrucksalesinc.com/" TargetMode="External"/><Relationship Id="rId2" Type="http://schemas.openxmlformats.org/officeDocument/2006/relationships/hyperlink" Target="http://www.hugghall.com/" TargetMode="External"/><Relationship Id="rId1" Type="http://schemas.openxmlformats.org/officeDocument/2006/relationships/hyperlink" Target="mailto:fred.pruss@hugghall.com" TargetMode="External"/><Relationship Id="rId6" Type="http://schemas.openxmlformats.org/officeDocument/2006/relationships/hyperlink" Target="http://www.cbmaterialhandling.com/" TargetMode="External"/><Relationship Id="rId11" Type="http://schemas.openxmlformats.org/officeDocument/2006/relationships/hyperlink" Target="mailto:dwilson@ltssinc.com" TargetMode="External"/><Relationship Id="rId5" Type="http://schemas.openxmlformats.org/officeDocument/2006/relationships/hyperlink" Target="mailto:burwellp@cbequipment.com" TargetMode="External"/><Relationship Id="rId10" Type="http://schemas.openxmlformats.org/officeDocument/2006/relationships/hyperlink" Target="http://www.jjconnellco.com/" TargetMode="External"/><Relationship Id="rId4" Type="http://schemas.openxmlformats.org/officeDocument/2006/relationships/hyperlink" Target="http://www.wolterinc.com/" TargetMode="External"/><Relationship Id="rId9" Type="http://schemas.openxmlformats.org/officeDocument/2006/relationships/hyperlink" Target="mailto:johnturek@jjconnellco.com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osanportablepower.com/na/en/support/find-a-dealer" TargetMode="External"/><Relationship Id="rId3" Type="http://schemas.openxmlformats.org/officeDocument/2006/relationships/hyperlink" Target="mailto:jay@norlift.com" TargetMode="External"/><Relationship Id="rId7" Type="http://schemas.openxmlformats.org/officeDocument/2006/relationships/hyperlink" Target="https://www.doosanportablepower.com/na/en/support/find-a-dealer" TargetMode="External"/><Relationship Id="rId2" Type="http://schemas.openxmlformats.org/officeDocument/2006/relationships/hyperlink" Target="https://cbmaterialhandling.com/" TargetMode="External"/><Relationship Id="rId1" Type="http://schemas.openxmlformats.org/officeDocument/2006/relationships/hyperlink" Target="mailto:kanderson@andersonforkliftinc.com" TargetMode="External"/><Relationship Id="rId6" Type="http://schemas.openxmlformats.org/officeDocument/2006/relationships/hyperlink" Target="mailto:burwellp@cbequipment.com" TargetMode="External"/><Relationship Id="rId5" Type="http://schemas.openxmlformats.org/officeDocument/2006/relationships/hyperlink" Target="http://www.andersonforkliftinc.com/" TargetMode="External"/><Relationship Id="rId4" Type="http://schemas.openxmlformats.org/officeDocument/2006/relationships/hyperlink" Target="http://www.norlift.com/locations/spokane-WA" TargetMode="External"/><Relationship Id="rId9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anwall.com/" TargetMode="External"/><Relationship Id="rId1" Type="http://schemas.openxmlformats.org/officeDocument/2006/relationships/hyperlink" Target="mailto:michael.vanhouweling@vanwall.com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mailto:markh@renoforklift.com" TargetMode="External"/><Relationship Id="rId2" Type="http://schemas.openxmlformats.org/officeDocument/2006/relationships/hyperlink" Target="http://www.cromer.com/" TargetMode="External"/><Relationship Id="rId1" Type="http://schemas.openxmlformats.org/officeDocument/2006/relationships/hyperlink" Target="mailto:madams@cromer.com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www.doosanportablepower.com/na/en/support/find-a-dealer" TargetMode="External"/><Relationship Id="rId4" Type="http://schemas.openxmlformats.org/officeDocument/2006/relationships/hyperlink" Target="http://www.renoforklift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allproak.com/" TargetMode="External"/><Relationship Id="rId1" Type="http://schemas.openxmlformats.org/officeDocument/2006/relationships/hyperlink" Target="mailto:sales@allproak.com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wdmatthews.com/" TargetMode="External"/><Relationship Id="rId1" Type="http://schemas.openxmlformats.org/officeDocument/2006/relationships/hyperlink" Target="mailto:splummer@wdmatthews.com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oyotaliftne.com/" TargetMode="External"/><Relationship Id="rId3" Type="http://schemas.openxmlformats.org/officeDocument/2006/relationships/hyperlink" Target="mailto:dricker@bestline.com" TargetMode="External"/><Relationship Id="rId7" Type="http://schemas.openxmlformats.org/officeDocument/2006/relationships/hyperlink" Target="mailto:ldinsmore@toyotalift.com" TargetMode="External"/><Relationship Id="rId2" Type="http://schemas.openxmlformats.org/officeDocument/2006/relationships/hyperlink" Target="http://www.ajjersey.net/" TargetMode="External"/><Relationship Id="rId1" Type="http://schemas.openxmlformats.org/officeDocument/2006/relationships/hyperlink" Target="mailto:john.roberston@ajjersey.net" TargetMode="External"/><Relationship Id="rId6" Type="http://schemas.openxmlformats.org/officeDocument/2006/relationships/hyperlink" Target="http://www.dvlift.com/" TargetMode="External"/><Relationship Id="rId5" Type="http://schemas.openxmlformats.org/officeDocument/2006/relationships/hyperlink" Target="mailto:jack@dvlift.com" TargetMode="External"/><Relationship Id="rId4" Type="http://schemas.openxmlformats.org/officeDocument/2006/relationships/hyperlink" Target="http://www.bestline.com/" TargetMode="External"/><Relationship Id="rId9" Type="http://schemas.openxmlformats.org/officeDocument/2006/relationships/hyperlink" Target="https://www.doosanportablepower.com/na/en/support/find-a-dealer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osanportablepower.com/na/en/support/find-a-dealer" TargetMode="External"/><Relationship Id="rId2" Type="http://schemas.openxmlformats.org/officeDocument/2006/relationships/hyperlink" Target="mailto:faulknerjl@aol.com" TargetMode="External"/><Relationship Id="rId1" Type="http://schemas.openxmlformats.org/officeDocument/2006/relationships/hyperlink" Target="http://www.fmhsolutions.com/" TargetMode="External"/><Relationship Id="rId5" Type="http://schemas.openxmlformats.org/officeDocument/2006/relationships/hyperlink" Target="https://www.doosanportablepower.com/na/en/support/find-a-dealer" TargetMode="External"/><Relationship Id="rId4" Type="http://schemas.openxmlformats.org/officeDocument/2006/relationships/hyperlink" Target="https://www.doosanportablepower.com/na/en/support/find-a-dealer" TargetMode="Externa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oliftinc.com/" TargetMode="External"/><Relationship Id="rId13" Type="http://schemas.openxmlformats.org/officeDocument/2006/relationships/hyperlink" Target="https://www.doosanportablepower.com/na/en/support/find-a-dealer" TargetMode="External"/><Relationship Id="rId3" Type="http://schemas.openxmlformats.org/officeDocument/2006/relationships/hyperlink" Target="mailto:cseager@forkliftsgroup.com" TargetMode="External"/><Relationship Id="rId7" Type="http://schemas.openxmlformats.org/officeDocument/2006/relationships/hyperlink" Target="mailto:kvogel@proliftinc.com" TargetMode="External"/><Relationship Id="rId12" Type="http://schemas.openxmlformats.org/officeDocument/2006/relationships/hyperlink" Target="http://www.toyotaliftne.com/" TargetMode="External"/><Relationship Id="rId17" Type="http://schemas.openxmlformats.org/officeDocument/2006/relationships/hyperlink" Target="https://www.doosanportablepower.com/na/en/support/find-a-dealer" TargetMode="External"/><Relationship Id="rId2" Type="http://schemas.openxmlformats.org/officeDocument/2006/relationships/hyperlink" Target="http://www.bestline.com/" TargetMode="External"/><Relationship Id="rId16" Type="http://schemas.openxmlformats.org/officeDocument/2006/relationships/hyperlink" Target="https://www.doosanportablepower.com/na/en/support/find-a-dealer" TargetMode="External"/><Relationship Id="rId1" Type="http://schemas.openxmlformats.org/officeDocument/2006/relationships/hyperlink" Target="mailto:dricker@bestline.com" TargetMode="External"/><Relationship Id="rId6" Type="http://schemas.openxmlformats.org/officeDocument/2006/relationships/hyperlink" Target="http://www.mullenindustrial.com/" TargetMode="External"/><Relationship Id="rId11" Type="http://schemas.openxmlformats.org/officeDocument/2006/relationships/hyperlink" Target="mailto:ldinsmore@toyotalift.com" TargetMode="External"/><Relationship Id="rId5" Type="http://schemas.openxmlformats.org/officeDocument/2006/relationships/hyperlink" Target="mailto:Billy.wright@mullenindustrial.com" TargetMode="External"/><Relationship Id="rId15" Type="http://schemas.openxmlformats.org/officeDocument/2006/relationships/hyperlink" Target="https://www.doosanportablepower.com/na/en/support/find-a-dealer" TargetMode="External"/><Relationship Id="rId10" Type="http://schemas.openxmlformats.org/officeDocument/2006/relationships/hyperlink" Target="http://www.summithandling.com/" TargetMode="External"/><Relationship Id="rId4" Type="http://schemas.openxmlformats.org/officeDocument/2006/relationships/hyperlink" Target="http://www.forkliftsgroup.com/" TargetMode="External"/><Relationship Id="rId9" Type="http://schemas.openxmlformats.org/officeDocument/2006/relationships/hyperlink" Target="mailto:apye@summithandling.com" TargetMode="External"/><Relationship Id="rId14" Type="http://schemas.openxmlformats.org/officeDocument/2006/relationships/hyperlink" Target="https://www.doosanportablepower.com/na/en/support/find-a-dealer" TargetMode="External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osanportablepower.com/na/en/support/find-a-dealer" TargetMode="External"/><Relationship Id="rId3" Type="http://schemas.openxmlformats.org/officeDocument/2006/relationships/hyperlink" Target="mailto:swhite@sielift.com" TargetMode="External"/><Relationship Id="rId7" Type="http://schemas.openxmlformats.org/officeDocument/2006/relationships/hyperlink" Target="https://www.doosanportablepower.com/na/en/support/find-a-dealer" TargetMode="External"/><Relationship Id="rId2" Type="http://schemas.openxmlformats.org/officeDocument/2006/relationships/hyperlink" Target="http://www.mobiliftnc.com/" TargetMode="External"/><Relationship Id="rId1" Type="http://schemas.openxmlformats.org/officeDocument/2006/relationships/hyperlink" Target="mailto:cthorne@sielift.com" TargetMode="External"/><Relationship Id="rId6" Type="http://schemas.openxmlformats.org/officeDocument/2006/relationships/hyperlink" Target="http://www.atlanticforkliftservices.com/" TargetMode="External"/><Relationship Id="rId5" Type="http://schemas.openxmlformats.org/officeDocument/2006/relationships/hyperlink" Target="mailto:gcombs@atlanticforkliftservices.com" TargetMode="External"/><Relationship Id="rId4" Type="http://schemas.openxmlformats.org/officeDocument/2006/relationships/hyperlink" Target="http://www.sielift.com/" TargetMode="External"/><Relationship Id="rId9" Type="http://schemas.openxmlformats.org/officeDocument/2006/relationships/hyperlink" Target="https://www.doosanportablepower.com/na/en/support/find-a-dealer" TargetMode="Externa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hyperlink" Target="https://forkliftsofmn.com/" TargetMode="External"/><Relationship Id="rId1" Type="http://schemas.openxmlformats.org/officeDocument/2006/relationships/hyperlink" Target="mailto:tdeer@forkliftsofmn.com" TargetMode="External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ext-lift.com/" TargetMode="External"/><Relationship Id="rId13" Type="http://schemas.openxmlformats.org/officeDocument/2006/relationships/hyperlink" Target="https://www.doosanportablepower.com/na/en/support/find-a-dealer" TargetMode="External"/><Relationship Id="rId3" Type="http://schemas.openxmlformats.org/officeDocument/2006/relationships/hyperlink" Target="mailto:montybarnett@jefferds.com" TargetMode="External"/><Relationship Id="rId7" Type="http://schemas.openxmlformats.org/officeDocument/2006/relationships/hyperlink" Target="mailto:todd@next-lift.com" TargetMode="External"/><Relationship Id="rId12" Type="http://schemas.openxmlformats.org/officeDocument/2006/relationships/hyperlink" Target="http://www.valleyindustrialtrucks.com/" TargetMode="External"/><Relationship Id="rId2" Type="http://schemas.openxmlformats.org/officeDocument/2006/relationships/hyperlink" Target="http://www.forkliftsgroup.com/" TargetMode="External"/><Relationship Id="rId1" Type="http://schemas.openxmlformats.org/officeDocument/2006/relationships/hyperlink" Target="http://www.completeforkliftrepair.com/" TargetMode="External"/><Relationship Id="rId6" Type="http://schemas.openxmlformats.org/officeDocument/2006/relationships/hyperlink" Target="mailto:cseager@forkliftsgroup.com" TargetMode="External"/><Relationship Id="rId11" Type="http://schemas.openxmlformats.org/officeDocument/2006/relationships/hyperlink" Target="mailto:sprosser@valleyindustrialtrucks.com" TargetMode="External"/><Relationship Id="rId5" Type="http://schemas.openxmlformats.org/officeDocument/2006/relationships/hyperlink" Target="mailto:chris@completeforkliftrepair.com" TargetMode="External"/><Relationship Id="rId15" Type="http://schemas.openxmlformats.org/officeDocument/2006/relationships/hyperlink" Target="https://www.doosanportablepower.com/na/en/support/find-a-dealer" TargetMode="External"/><Relationship Id="rId10" Type="http://schemas.openxmlformats.org/officeDocument/2006/relationships/hyperlink" Target="http://www.ajgates.com/" TargetMode="External"/><Relationship Id="rId4" Type="http://schemas.openxmlformats.org/officeDocument/2006/relationships/hyperlink" Target="http://www.jefferds.com/" TargetMode="External"/><Relationship Id="rId9" Type="http://schemas.openxmlformats.org/officeDocument/2006/relationships/hyperlink" Target="mailto:fmezgec@ajgates.com" TargetMode="External"/><Relationship Id="rId14" Type="http://schemas.openxmlformats.org/officeDocument/2006/relationships/hyperlink" Target="https://www.doosanportablepower.com/na/en/support/find-a-dealer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iftprousa.com/" TargetMode="External"/><Relationship Id="rId7" Type="http://schemas.openxmlformats.org/officeDocument/2006/relationships/hyperlink" Target="https://www.doosanportablepower.com/na/en/support/find-a-dealer" TargetMode="External"/><Relationship Id="rId2" Type="http://schemas.openxmlformats.org/officeDocument/2006/relationships/hyperlink" Target="mailto:rdavis@liftprousa.com" TargetMode="External"/><Relationship Id="rId1" Type="http://schemas.openxmlformats.org/officeDocument/2006/relationships/hyperlink" Target="http://www.hugghall.com/" TargetMode="External"/><Relationship Id="rId6" Type="http://schemas.openxmlformats.org/officeDocument/2006/relationships/hyperlink" Target="https://www.doosanportablepower.com/na/en/support/find-a-dealer" TargetMode="External"/><Relationship Id="rId5" Type="http://schemas.openxmlformats.org/officeDocument/2006/relationships/hyperlink" Target="https://www.doosanportablepower.com/na/en/support/find-a-dealer" TargetMode="External"/><Relationship Id="rId4" Type="http://schemas.openxmlformats.org/officeDocument/2006/relationships/hyperlink" Target="mailto:fed.pruss@hugghall.com" TargetMode="External"/></Relationships>
</file>

<file path=xl/worksheets/_rels/sheet3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osanportablepower.com/na/en/support/find-a-dealer" TargetMode="External"/><Relationship Id="rId3" Type="http://schemas.openxmlformats.org/officeDocument/2006/relationships/hyperlink" Target="mailto:tbolinger@midcoforklift.com" TargetMode="External"/><Relationship Id="rId7" Type="http://schemas.openxmlformats.org/officeDocument/2006/relationships/hyperlink" Target="https://www.doosanportablepower.com/na/en/support/find-a-dealer" TargetMode="External"/><Relationship Id="rId2" Type="http://schemas.openxmlformats.org/officeDocument/2006/relationships/hyperlink" Target="http://www.dillontoyotalift.com/" TargetMode="External"/><Relationship Id="rId1" Type="http://schemas.openxmlformats.org/officeDocument/2006/relationships/hyperlink" Target="mailto:jdillon@dillontoyotalift.com" TargetMode="External"/><Relationship Id="rId6" Type="http://schemas.openxmlformats.org/officeDocument/2006/relationships/hyperlink" Target="http://www.norliftor.com/" TargetMode="External"/><Relationship Id="rId5" Type="http://schemas.openxmlformats.org/officeDocument/2006/relationships/hyperlink" Target="mailto:joni.bennett@eqdepot.com" TargetMode="External"/><Relationship Id="rId4" Type="http://schemas.openxmlformats.org/officeDocument/2006/relationships/hyperlink" Target="http://www.midcoforklift.com/" TargetMode="External"/><Relationship Id="rId9" Type="http://schemas.openxmlformats.org/officeDocument/2006/relationships/printerSettings" Target="../printerSettings/printerSettings10.bin"/></Relationships>
</file>

<file path=xl/worksheets/_rels/sheet3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angermhi.com/" TargetMode="External"/><Relationship Id="rId13" Type="http://schemas.openxmlformats.org/officeDocument/2006/relationships/hyperlink" Target="https://www.doosanportablepower.com/na/en/support/find-a-dealer" TargetMode="External"/><Relationship Id="rId18" Type="http://schemas.openxmlformats.org/officeDocument/2006/relationships/hyperlink" Target="https://www.doosanportablepower.com/na/en/support/find-a-dealer" TargetMode="External"/><Relationship Id="rId3" Type="http://schemas.openxmlformats.org/officeDocument/2006/relationships/hyperlink" Target="http://www.clsforklift.com/" TargetMode="External"/><Relationship Id="rId7" Type="http://schemas.openxmlformats.org/officeDocument/2006/relationships/hyperlink" Target="mailto:klanger@langermhi.com" TargetMode="External"/><Relationship Id="rId12" Type="http://schemas.openxmlformats.org/officeDocument/2006/relationships/hyperlink" Target="http://www.valleyindustrialtrucks.com/" TargetMode="External"/><Relationship Id="rId17" Type="http://schemas.openxmlformats.org/officeDocument/2006/relationships/hyperlink" Target="https://www.doosanportablepower.com/na/en/support/find-a-dealer" TargetMode="External"/><Relationship Id="rId2" Type="http://schemas.openxmlformats.org/officeDocument/2006/relationships/hyperlink" Target="http://www.bestline.com/" TargetMode="External"/><Relationship Id="rId16" Type="http://schemas.openxmlformats.org/officeDocument/2006/relationships/hyperlink" Target="https://www.doosanportablepower.com/na/en/support/find-a-dealer" TargetMode="External"/><Relationship Id="rId1" Type="http://schemas.openxmlformats.org/officeDocument/2006/relationships/hyperlink" Target="mailto:dricker@bestline.com" TargetMode="External"/><Relationship Id="rId6" Type="http://schemas.openxmlformats.org/officeDocument/2006/relationships/hyperlink" Target="http://www.dvlift.com/" TargetMode="External"/><Relationship Id="rId11" Type="http://schemas.openxmlformats.org/officeDocument/2006/relationships/hyperlink" Target="mailto:sprosser@valleyindustrialtrucks.com" TargetMode="External"/><Relationship Id="rId5" Type="http://schemas.openxmlformats.org/officeDocument/2006/relationships/hyperlink" Target="mailto:jack@dvlift.com" TargetMode="External"/><Relationship Id="rId15" Type="http://schemas.openxmlformats.org/officeDocument/2006/relationships/hyperlink" Target="https://www.doosanportablepower.com/na/en/support/find-a-dealer" TargetMode="External"/><Relationship Id="rId10" Type="http://schemas.openxmlformats.org/officeDocument/2006/relationships/hyperlink" Target="http://www.toyotaliftne.com/" TargetMode="External"/><Relationship Id="rId4" Type="http://schemas.openxmlformats.org/officeDocument/2006/relationships/hyperlink" Target="mailto:jimmy@clsforklift.com" TargetMode="External"/><Relationship Id="rId9" Type="http://schemas.openxmlformats.org/officeDocument/2006/relationships/hyperlink" Target="mailto:ldinsmore@toyotalift.com" TargetMode="External"/><Relationship Id="rId14" Type="http://schemas.openxmlformats.org/officeDocument/2006/relationships/hyperlink" Target="https://www.doosanportablepower.com/na/en/support/find-a-deale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markp@reliableforkliftsales.com" TargetMode="External"/><Relationship Id="rId1" Type="http://schemas.openxmlformats.org/officeDocument/2006/relationships/hyperlink" Target="https://reliableforkliftsales.com/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hyperlink" Target="mailto:privera@multiventas.com" TargetMode="Externa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lifttruckmass.com/" TargetMode="External"/><Relationship Id="rId1" Type="http://schemas.openxmlformats.org/officeDocument/2006/relationships/hyperlink" Target="mailto:tony@lifttruckmass.com" TargetMode="Externa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hyperlink" Target="mailto:gcombs@atlanticforkliftservices.com" TargetMode="External"/><Relationship Id="rId2" Type="http://schemas.openxmlformats.org/officeDocument/2006/relationships/hyperlink" Target="http://www.sielift.com/" TargetMode="External"/><Relationship Id="rId1" Type="http://schemas.openxmlformats.org/officeDocument/2006/relationships/hyperlink" Target="mailto:swhite@sielift.com" TargetMode="External"/><Relationship Id="rId4" Type="http://schemas.openxmlformats.org/officeDocument/2006/relationships/hyperlink" Target="http://www.atlanticforkliftservices.com/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hyperlink" Target="mailto:michael.vanhouweling@vanwall.com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mailto:burwellp@cbequipment.com" TargetMode="External"/><Relationship Id="rId1" Type="http://schemas.openxmlformats.org/officeDocument/2006/relationships/hyperlink" Target="https://cbmaterialhandling.com/" TargetMode="External"/><Relationship Id="rId6" Type="http://schemas.openxmlformats.org/officeDocument/2006/relationships/hyperlink" Target="https://www.doosanportablepower.com/na/en/support/find-a-dealer" TargetMode="External"/><Relationship Id="rId5" Type="http://schemas.openxmlformats.org/officeDocument/2006/relationships/hyperlink" Target="https://www.doosanportablepower.com/na/en/support/find-a-dealer" TargetMode="External"/><Relationship Id="rId4" Type="http://schemas.openxmlformats.org/officeDocument/2006/relationships/hyperlink" Target="http://www.vanwall.com/" TargetMode="External"/></Relationships>
</file>

<file path=xl/worksheets/_rels/sheet4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ftprousa.com/" TargetMode="External"/><Relationship Id="rId13" Type="http://schemas.openxmlformats.org/officeDocument/2006/relationships/hyperlink" Target="https://www.doosanportablepower.com/na/en/support/find-a-dealer" TargetMode="External"/><Relationship Id="rId3" Type="http://schemas.openxmlformats.org/officeDocument/2006/relationships/hyperlink" Target="http://www.forkliftsystems.com/" TargetMode="External"/><Relationship Id="rId7" Type="http://schemas.openxmlformats.org/officeDocument/2006/relationships/hyperlink" Target="mailto:rdavis@liftprousa.com" TargetMode="External"/><Relationship Id="rId12" Type="http://schemas.openxmlformats.org/officeDocument/2006/relationships/hyperlink" Target="https://www.doosanportablepower.com/na/en/support/find-a-dealer" TargetMode="External"/><Relationship Id="rId17" Type="http://schemas.openxmlformats.org/officeDocument/2006/relationships/printerSettings" Target="../printerSettings/printerSettings12.bin"/><Relationship Id="rId2" Type="http://schemas.openxmlformats.org/officeDocument/2006/relationships/hyperlink" Target="http://www.deltamat.com/" TargetMode="External"/><Relationship Id="rId16" Type="http://schemas.openxmlformats.org/officeDocument/2006/relationships/hyperlink" Target="https://www.doosanportablepower.com/na/en/support/find-a-dealer" TargetMode="External"/><Relationship Id="rId1" Type="http://schemas.openxmlformats.org/officeDocument/2006/relationships/hyperlink" Target="mailto:jrcosta@deltamat.com" TargetMode="External"/><Relationship Id="rId6" Type="http://schemas.openxmlformats.org/officeDocument/2006/relationships/hyperlink" Target="http://www.mhiusa.net/" TargetMode="External"/><Relationship Id="rId11" Type="http://schemas.openxmlformats.org/officeDocument/2006/relationships/hyperlink" Target="https://www.doosanportablepower.com/na/en/support/find-a-dealer" TargetMode="External"/><Relationship Id="rId5" Type="http://schemas.openxmlformats.org/officeDocument/2006/relationships/hyperlink" Target="mailto:alexsmith@mhiusa.net" TargetMode="External"/><Relationship Id="rId15" Type="http://schemas.openxmlformats.org/officeDocument/2006/relationships/hyperlink" Target="https://www.doosanportablepower.com/na/en/support/find-a-dealer" TargetMode="External"/><Relationship Id="rId10" Type="http://schemas.openxmlformats.org/officeDocument/2006/relationships/hyperlink" Target="http://www.industriallifttruck.com/" TargetMode="External"/><Relationship Id="rId4" Type="http://schemas.openxmlformats.org/officeDocument/2006/relationships/hyperlink" Target="mailto:tburton@forkliftsystems.com" TargetMode="External"/><Relationship Id="rId9" Type="http://schemas.openxmlformats.org/officeDocument/2006/relationships/hyperlink" Target="mailto:thayes@iltamh.com" TargetMode="External"/><Relationship Id="rId14" Type="http://schemas.openxmlformats.org/officeDocument/2006/relationships/hyperlink" Target="https://www.doosanportablepower.com/na/en/support/find-a-dealer" TargetMode="External"/></Relationships>
</file>

<file path=xl/worksheets/_rels/sheet45.xml.rels><?xml version="1.0" encoding="UTF-8" standalone="yes"?>
<Relationships xmlns="http://schemas.openxmlformats.org/package/2006/relationships"><Relationship Id="rId8" Type="http://schemas.openxmlformats.org/officeDocument/2006/relationships/hyperlink" Target="mailto:Jim@jvequipment.com" TargetMode="External"/><Relationship Id="rId13" Type="http://schemas.openxmlformats.org/officeDocument/2006/relationships/hyperlink" Target="mailto:kevin.poling@elitemh.com" TargetMode="External"/><Relationship Id="rId18" Type="http://schemas.openxmlformats.org/officeDocument/2006/relationships/hyperlink" Target="https://www.doosanportablepower.com/na/en/support/find-a-dealer" TargetMode="External"/><Relationship Id="rId3" Type="http://schemas.openxmlformats.org/officeDocument/2006/relationships/hyperlink" Target="http://www.cnbequipment.com/" TargetMode="External"/><Relationship Id="rId7" Type="http://schemas.openxmlformats.org/officeDocument/2006/relationships/hyperlink" Target="http://www.hugghall.com/" TargetMode="External"/><Relationship Id="rId12" Type="http://schemas.openxmlformats.org/officeDocument/2006/relationships/hyperlink" Target="mailto:rick@ascoeq.com" TargetMode="External"/><Relationship Id="rId17" Type="http://schemas.openxmlformats.org/officeDocument/2006/relationships/hyperlink" Target="https://www.doosanportablepower.com/na/en/support/find-a-dealer" TargetMode="External"/><Relationship Id="rId2" Type="http://schemas.openxmlformats.org/officeDocument/2006/relationships/hyperlink" Target="mailto:cchrisb@cnbequipment.com" TargetMode="External"/><Relationship Id="rId16" Type="http://schemas.openxmlformats.org/officeDocument/2006/relationships/hyperlink" Target="https://www.doosanportablepower.com/na/en/support/find-a-dealer" TargetMode="External"/><Relationship Id="rId20" Type="http://schemas.openxmlformats.org/officeDocument/2006/relationships/printerSettings" Target="../printerSettings/printerSettings13.bin"/><Relationship Id="rId1" Type="http://schemas.openxmlformats.org/officeDocument/2006/relationships/hyperlink" Target="http://www.ascoeq.com/" TargetMode="External"/><Relationship Id="rId6" Type="http://schemas.openxmlformats.org/officeDocument/2006/relationships/hyperlink" Target="mailto:fred.pruss@hugghall.com" TargetMode="External"/><Relationship Id="rId11" Type="http://schemas.openxmlformats.org/officeDocument/2006/relationships/hyperlink" Target="https://cbmaterialhandling.com/?from_la_lift" TargetMode="External"/><Relationship Id="rId5" Type="http://schemas.openxmlformats.org/officeDocument/2006/relationships/hyperlink" Target="http://www.fmhsolutions.com/" TargetMode="External"/><Relationship Id="rId15" Type="http://schemas.openxmlformats.org/officeDocument/2006/relationships/hyperlink" Target="https://www.doosanportablepower.com/na/en/support/find-a-dealer" TargetMode="External"/><Relationship Id="rId10" Type="http://schemas.openxmlformats.org/officeDocument/2006/relationships/hyperlink" Target="mailto:mcclendonb@cbequipment.com" TargetMode="External"/><Relationship Id="rId19" Type="http://schemas.openxmlformats.org/officeDocument/2006/relationships/hyperlink" Target="https://www.doosanportablepower.com/na/en/support/find-a-dealer" TargetMode="External"/><Relationship Id="rId4" Type="http://schemas.openxmlformats.org/officeDocument/2006/relationships/hyperlink" Target="http://www.elitemh.com/" TargetMode="External"/><Relationship Id="rId9" Type="http://schemas.openxmlformats.org/officeDocument/2006/relationships/hyperlink" Target="http://www.jvequipment.com/" TargetMode="External"/><Relationship Id="rId14" Type="http://schemas.openxmlformats.org/officeDocument/2006/relationships/hyperlink" Target="mailto:faulknerjl@aol.com" TargetMode="Externa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osanportablepower.com/na/en/support/find-a-dealer" TargetMode="External"/><Relationship Id="rId2" Type="http://schemas.openxmlformats.org/officeDocument/2006/relationships/hyperlink" Target="https://dillontoyotalift.com/" TargetMode="External"/><Relationship Id="rId1" Type="http://schemas.openxmlformats.org/officeDocument/2006/relationships/hyperlink" Target="mailto:jdillon@dillontoyotalift.com" TargetMode="Externa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s://www.doosanportablepower.com/na/en/support/find-a-dealer" TargetMode="Externa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wdmatthews.com/" TargetMode="External"/><Relationship Id="rId1" Type="http://schemas.openxmlformats.org/officeDocument/2006/relationships/hyperlink" Target="mailto:splummer@wdmatthews.com" TargetMode="External"/></Relationships>
</file>

<file path=xl/worksheets/_rels/sheet4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osanportablepower.com/na/en/support/find-a-dealer" TargetMode="External"/><Relationship Id="rId3" Type="http://schemas.openxmlformats.org/officeDocument/2006/relationships/hyperlink" Target="mailto:montybarnett@jefferds.com" TargetMode="External"/><Relationship Id="rId7" Type="http://schemas.openxmlformats.org/officeDocument/2006/relationships/hyperlink" Target="https://www.doosanportablepower.com/na/en/support/find-a-dealer" TargetMode="External"/><Relationship Id="rId2" Type="http://schemas.openxmlformats.org/officeDocument/2006/relationships/hyperlink" Target="http://www.alliancemat.com/" TargetMode="External"/><Relationship Id="rId1" Type="http://schemas.openxmlformats.org/officeDocument/2006/relationships/hyperlink" Target="mailto:btice@alliancemat.com" TargetMode="External"/><Relationship Id="rId6" Type="http://schemas.openxmlformats.org/officeDocument/2006/relationships/hyperlink" Target="http://www.sielift.com/" TargetMode="External"/><Relationship Id="rId11" Type="http://schemas.openxmlformats.org/officeDocument/2006/relationships/hyperlink" Target="https://www.doosanportablepower.com/na/en/support/find-a-dealer" TargetMode="External"/><Relationship Id="rId5" Type="http://schemas.openxmlformats.org/officeDocument/2006/relationships/hyperlink" Target="mailto:swhite@sielift.com" TargetMode="External"/><Relationship Id="rId10" Type="http://schemas.openxmlformats.org/officeDocument/2006/relationships/hyperlink" Target="https://www.doosanportablepower.com/na/en/support/find-a-dealer" TargetMode="External"/><Relationship Id="rId4" Type="http://schemas.openxmlformats.org/officeDocument/2006/relationships/hyperlink" Target="http://www.jefferds.com/" TargetMode="External"/><Relationship Id="rId9" Type="http://schemas.openxmlformats.org/officeDocument/2006/relationships/hyperlink" Target="https://www.doosanportablepower.com/na/en/support/find-a-dealer" TargetMode="External"/></Relationships>
</file>

<file path=xl/worksheets/_rels/sheet4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osanportablepower.com/na/en/support/find-a-dealer" TargetMode="External"/><Relationship Id="rId3" Type="http://schemas.openxmlformats.org/officeDocument/2006/relationships/hyperlink" Target="http://www.norlift.com/locations/spokane-WA" TargetMode="External"/><Relationship Id="rId7" Type="http://schemas.openxmlformats.org/officeDocument/2006/relationships/hyperlink" Target="https://www.doosanportablepower.com/na/en/support/find-a-dealer" TargetMode="External"/><Relationship Id="rId2" Type="http://schemas.openxmlformats.org/officeDocument/2006/relationships/hyperlink" Target="mailto:jay@norlift.com" TargetMode="External"/><Relationship Id="rId1" Type="http://schemas.openxmlformats.org/officeDocument/2006/relationships/hyperlink" Target="http://www.midcoforklift.com/" TargetMode="External"/><Relationship Id="rId6" Type="http://schemas.openxmlformats.org/officeDocument/2006/relationships/hyperlink" Target="mailto:tbolinger@midcoforklift.com" TargetMode="External"/><Relationship Id="rId5" Type="http://schemas.openxmlformats.org/officeDocument/2006/relationships/hyperlink" Target="http://www.norliftor.com/" TargetMode="External"/><Relationship Id="rId10" Type="http://schemas.openxmlformats.org/officeDocument/2006/relationships/printerSettings" Target="../printerSettings/printerSettings15.bin"/><Relationship Id="rId4" Type="http://schemas.openxmlformats.org/officeDocument/2006/relationships/hyperlink" Target="mailto:joni.bennett@eqdepot.com" TargetMode="External"/><Relationship Id="rId9" Type="http://schemas.openxmlformats.org/officeDocument/2006/relationships/hyperlink" Target="https://www.doosanportablepower.com/na/en/support/find-a-deal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bmaterialhandling.com/?from_la_lift" TargetMode="External"/><Relationship Id="rId2" Type="http://schemas.openxmlformats.org/officeDocument/2006/relationships/hyperlink" Target="mailto:mcclendonb@cbequipment.com" TargetMode="External"/><Relationship Id="rId1" Type="http://schemas.openxmlformats.org/officeDocument/2006/relationships/hyperlink" Target="http://www.hugghall.com/" TargetMode="External"/><Relationship Id="rId6" Type="http://schemas.openxmlformats.org/officeDocument/2006/relationships/hyperlink" Target="mailto:fed.pruss@hugghall.com" TargetMode="External"/><Relationship Id="rId5" Type="http://schemas.openxmlformats.org/officeDocument/2006/relationships/hyperlink" Target="http://www.liftprousa.com/" TargetMode="External"/><Relationship Id="rId4" Type="http://schemas.openxmlformats.org/officeDocument/2006/relationships/hyperlink" Target="mailto:rdavis@liftprousa.com" TargetMode="Externa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lliancemat.com/" TargetMode="External"/><Relationship Id="rId1" Type="http://schemas.openxmlformats.org/officeDocument/2006/relationships/hyperlink" Target="mailto:btice@alliancemat.com" TargetMode="Externa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jefferds.com/" TargetMode="External"/><Relationship Id="rId1" Type="http://schemas.openxmlformats.org/officeDocument/2006/relationships/hyperlink" Target="mailto:montybarnett@jefferds.com" TargetMode="External"/></Relationships>
</file>

<file path=xl/worksheets/_rels/sheet5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oosanportablepower.com/na/en/support/find-a-dealer" TargetMode="External"/><Relationship Id="rId3" Type="http://schemas.openxmlformats.org/officeDocument/2006/relationships/hyperlink" Target="mailto:jerry.weidmann@woltergroupllc.com" TargetMode="External"/><Relationship Id="rId7" Type="http://schemas.openxmlformats.org/officeDocument/2006/relationships/hyperlink" Target="https://www.doosanportablepower.com/na/en/support/find-a-dealer" TargetMode="External"/><Relationship Id="rId2" Type="http://schemas.openxmlformats.org/officeDocument/2006/relationships/hyperlink" Target="https://forkliftsofmn.com/" TargetMode="External"/><Relationship Id="rId1" Type="http://schemas.openxmlformats.org/officeDocument/2006/relationships/hyperlink" Target="mailto:tdeer@forkliftsofmn.com" TargetMode="External"/><Relationship Id="rId6" Type="http://schemas.openxmlformats.org/officeDocument/2006/relationships/hyperlink" Target="https://www.doosanportablepower.com/na/en/support/find-a-dealer" TargetMode="External"/><Relationship Id="rId5" Type="http://schemas.openxmlformats.org/officeDocument/2006/relationships/hyperlink" Target="https://www.doosanportablepower.com/na/en/support/find-a-dealer" TargetMode="External"/><Relationship Id="rId4" Type="http://schemas.openxmlformats.org/officeDocument/2006/relationships/hyperlink" Target="http://www.wisconsinlift.com/" TargetMode="External"/><Relationship Id="rId9" Type="http://schemas.openxmlformats.org/officeDocument/2006/relationships/hyperlink" Target="https://www.doosanportablepower.com/na/en/support/find-a-dealer" TargetMode="Externa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hyperlink" Target="mailto:len@bobcatofcasper.com" TargetMode="External"/><Relationship Id="rId2" Type="http://schemas.openxmlformats.org/officeDocument/2006/relationships/hyperlink" Target="https://cbmaterialhandling.com/" TargetMode="External"/><Relationship Id="rId1" Type="http://schemas.openxmlformats.org/officeDocument/2006/relationships/hyperlink" Target="http://www.bobcatofcasper.com/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s://www.doosanportablepower.com/na/en/support/find-a-dealer" TargetMode="External"/><Relationship Id="rId4" Type="http://schemas.openxmlformats.org/officeDocument/2006/relationships/hyperlink" Target="mailto:burrwellp@cbequipment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qualitylift.com/" TargetMode="External"/><Relationship Id="rId13" Type="http://schemas.openxmlformats.org/officeDocument/2006/relationships/hyperlink" Target="https://www.doosanportablepower.com/na/en/support/find-a-dealer" TargetMode="External"/><Relationship Id="rId3" Type="http://schemas.openxmlformats.org/officeDocument/2006/relationships/hyperlink" Target="mailto:todd.bennett@doosan.com" TargetMode="External"/><Relationship Id="rId7" Type="http://schemas.openxmlformats.org/officeDocument/2006/relationships/hyperlink" Target="mailto:chines@qualitylift.com" TargetMode="External"/><Relationship Id="rId12" Type="http://schemas.openxmlformats.org/officeDocument/2006/relationships/hyperlink" Target="https://www.doosanportablepower.com/na/en/support/find-a-dealer" TargetMode="External"/><Relationship Id="rId2" Type="http://schemas.openxmlformats.org/officeDocument/2006/relationships/hyperlink" Target="http://www.cromer.com/" TargetMode="External"/><Relationship Id="rId1" Type="http://schemas.openxmlformats.org/officeDocument/2006/relationships/hyperlink" Target="mailto:madams@cromer.com" TargetMode="External"/><Relationship Id="rId6" Type="http://schemas.openxmlformats.org/officeDocument/2006/relationships/hyperlink" Target="http://www.nlfl.com/" TargetMode="External"/><Relationship Id="rId11" Type="http://schemas.openxmlformats.org/officeDocument/2006/relationships/hyperlink" Target="https://www.doosanportablepower.com/na/en/support/find-a-dealer" TargetMode="External"/><Relationship Id="rId5" Type="http://schemas.openxmlformats.org/officeDocument/2006/relationships/hyperlink" Target="mailto:rlopez@nlfl.com" TargetMode="External"/><Relationship Id="rId10" Type="http://schemas.openxmlformats.org/officeDocument/2006/relationships/hyperlink" Target="https://www.doosanportablepower.com/na/en/support/find-a-dealer" TargetMode="External"/><Relationship Id="rId4" Type="http://schemas.openxmlformats.org/officeDocument/2006/relationships/hyperlink" Target="http://www.doosanmhs-socal.com/" TargetMode="External"/><Relationship Id="rId9" Type="http://schemas.openxmlformats.org/officeDocument/2006/relationships/hyperlink" Target="https://www.doosanportablepower.com/na/en/support/find-a-dealer" TargetMode="External"/><Relationship Id="rId1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faulknerjl@aol.com" TargetMode="External"/><Relationship Id="rId1" Type="http://schemas.openxmlformats.org/officeDocument/2006/relationships/hyperlink" Target="http://www.fmhsolutions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apye@summithandling.com" TargetMode="External"/><Relationship Id="rId2" Type="http://schemas.openxmlformats.org/officeDocument/2006/relationships/hyperlink" Target="http://www.lifttruckmass.com/" TargetMode="External"/><Relationship Id="rId1" Type="http://schemas.openxmlformats.org/officeDocument/2006/relationships/hyperlink" Target="mailto:tony@lifttruckmass.com" TargetMode="External"/><Relationship Id="rId4" Type="http://schemas.openxmlformats.org/officeDocument/2006/relationships/hyperlink" Target="http://www.summithandling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lliancemat.com/" TargetMode="External"/><Relationship Id="rId1" Type="http://schemas.openxmlformats.org/officeDocument/2006/relationships/hyperlink" Target="mailto:btice@alliancema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EB32A-F277-433D-A121-F61B69E2C4D7}">
  <sheetPr>
    <pageSetUpPr fitToPage="1"/>
  </sheetPr>
  <dimension ref="A2:G76"/>
  <sheetViews>
    <sheetView topLeftCell="A28" zoomScaleNormal="100" workbookViewId="0">
      <selection activeCell="C54" sqref="C54"/>
    </sheetView>
  </sheetViews>
  <sheetFormatPr defaultRowHeight="15" x14ac:dyDescent="0.25"/>
  <cols>
    <col min="2" max="2" width="37.42578125" bestFit="1" customWidth="1"/>
    <col min="3" max="3" width="14.85546875" customWidth="1"/>
    <col min="4" max="4" width="13.140625" customWidth="1"/>
    <col min="5" max="5" width="19.5703125" customWidth="1"/>
  </cols>
  <sheetData>
    <row r="2" spans="1:7" x14ac:dyDescent="0.25">
      <c r="B2" s="8" t="s">
        <v>79</v>
      </c>
    </row>
    <row r="3" spans="1:7" x14ac:dyDescent="0.25">
      <c r="B3" s="9" t="s">
        <v>80</v>
      </c>
    </row>
    <row r="4" spans="1:7" x14ac:dyDescent="0.25">
      <c r="B4" s="10" t="s">
        <v>81</v>
      </c>
    </row>
    <row r="5" spans="1:7" x14ac:dyDescent="0.25">
      <c r="B5" s="8" t="s">
        <v>83</v>
      </c>
      <c r="C5" t="s">
        <v>78</v>
      </c>
    </row>
    <row r="6" spans="1:7" x14ac:dyDescent="0.25">
      <c r="B6" s="8"/>
    </row>
    <row r="7" spans="1:7" ht="23.25" x14ac:dyDescent="0.35">
      <c r="A7" s="43" t="s">
        <v>82</v>
      </c>
      <c r="B7" s="43"/>
      <c r="C7" s="43"/>
      <c r="D7" s="43"/>
      <c r="E7" s="43"/>
      <c r="F7" s="43"/>
      <c r="G7" s="43"/>
    </row>
    <row r="8" spans="1:7" ht="23.25" x14ac:dyDescent="0.35">
      <c r="A8" s="43" t="s">
        <v>56</v>
      </c>
      <c r="B8" s="43"/>
      <c r="C8" s="43"/>
      <c r="D8" s="43"/>
      <c r="E8" s="43"/>
      <c r="F8" s="43"/>
      <c r="G8" s="43"/>
    </row>
    <row r="9" spans="1:7" ht="23.25" x14ac:dyDescent="0.35">
      <c r="B9" s="5"/>
      <c r="C9" s="5"/>
      <c r="D9" s="5"/>
      <c r="E9" s="5"/>
      <c r="F9" s="5"/>
      <c r="G9" s="5"/>
    </row>
    <row r="10" spans="1:7" ht="15" customHeight="1" x14ac:dyDescent="0.35">
      <c r="A10" t="s">
        <v>7035</v>
      </c>
      <c r="B10" s="5"/>
      <c r="C10" s="5"/>
      <c r="D10" s="5"/>
      <c r="E10" s="5"/>
      <c r="F10" s="5"/>
      <c r="G10" s="5"/>
    </row>
    <row r="11" spans="1:7" ht="15" customHeight="1" x14ac:dyDescent="0.35">
      <c r="B11" s="21" t="s">
        <v>1456</v>
      </c>
      <c r="C11" s="7" t="s">
        <v>1457</v>
      </c>
      <c r="E11" s="5"/>
      <c r="F11" s="5"/>
    </row>
    <row r="12" spans="1:7" ht="15" customHeight="1" x14ac:dyDescent="0.35">
      <c r="B12" s="21" t="s">
        <v>1458</v>
      </c>
      <c r="C12" s="7" t="s">
        <v>1459</v>
      </c>
      <c r="E12" s="5"/>
      <c r="F12" s="5"/>
    </row>
    <row r="13" spans="1:7" ht="15" customHeight="1" x14ac:dyDescent="0.35">
      <c r="B13" s="21" t="s">
        <v>1460</v>
      </c>
      <c r="C13" s="7" t="s">
        <v>1461</v>
      </c>
      <c r="E13" s="5"/>
      <c r="F13" s="5"/>
    </row>
    <row r="14" spans="1:7" ht="15" customHeight="1" x14ac:dyDescent="0.25">
      <c r="A14" s="44" t="s">
        <v>7036</v>
      </c>
      <c r="B14" s="44"/>
      <c r="C14" s="44"/>
      <c r="D14" s="44"/>
      <c r="E14" s="44"/>
      <c r="F14" s="44"/>
      <c r="G14" s="44"/>
    </row>
    <row r="15" spans="1:7" ht="15" customHeight="1" x14ac:dyDescent="0.25">
      <c r="A15" s="44"/>
      <c r="B15" s="44"/>
      <c r="C15" s="44"/>
      <c r="D15" s="44"/>
      <c r="E15" s="44"/>
      <c r="F15" s="44"/>
      <c r="G15" s="44"/>
    </row>
    <row r="16" spans="1:7" ht="23.25" x14ac:dyDescent="0.35">
      <c r="B16" s="5"/>
      <c r="C16" s="5"/>
      <c r="D16" s="5"/>
      <c r="E16" s="5"/>
      <c r="F16" s="5"/>
      <c r="G16" s="5"/>
    </row>
    <row r="17" spans="2:7" ht="23.25" x14ac:dyDescent="0.35">
      <c r="B17" s="5"/>
      <c r="C17" s="5"/>
      <c r="D17" s="5"/>
      <c r="E17" s="5"/>
      <c r="F17" s="5"/>
      <c r="G17" s="5"/>
    </row>
    <row r="19" spans="2:7" x14ac:dyDescent="0.25">
      <c r="B19" s="1" t="s">
        <v>0</v>
      </c>
      <c r="C19" t="s">
        <v>7034</v>
      </c>
    </row>
    <row r="20" spans="2:7" x14ac:dyDescent="0.25">
      <c r="B20" s="1"/>
    </row>
    <row r="21" spans="2:7" x14ac:dyDescent="0.25">
      <c r="B21" s="1" t="s">
        <v>1</v>
      </c>
      <c r="C21" s="19">
        <v>44960</v>
      </c>
    </row>
    <row r="24" spans="2:7" ht="18.75" x14ac:dyDescent="0.3">
      <c r="B24" s="2" t="s">
        <v>2</v>
      </c>
      <c r="C24" s="41" t="s">
        <v>3</v>
      </c>
      <c r="D24" s="41"/>
      <c r="E24" s="20" t="s">
        <v>4</v>
      </c>
      <c r="F24" s="42" t="s">
        <v>71</v>
      </c>
      <c r="G24" s="42"/>
    </row>
    <row r="25" spans="2:7" x14ac:dyDescent="0.25">
      <c r="B25" s="3"/>
      <c r="C25" s="4" t="s">
        <v>5</v>
      </c>
      <c r="D25" s="4" t="s">
        <v>6</v>
      </c>
      <c r="E25" s="40"/>
      <c r="F25" s="4" t="s">
        <v>5</v>
      </c>
      <c r="G25" s="4" t="s">
        <v>6</v>
      </c>
    </row>
    <row r="26" spans="2:7" x14ac:dyDescent="0.25">
      <c r="B26" s="58" t="s">
        <v>7</v>
      </c>
      <c r="C26" s="59" t="s">
        <v>5</v>
      </c>
      <c r="D26" s="59"/>
      <c r="E26" s="59">
        <v>15</v>
      </c>
      <c r="F26" s="59" t="s">
        <v>5</v>
      </c>
      <c r="G26" s="39"/>
    </row>
    <row r="27" spans="2:7" x14ac:dyDescent="0.25">
      <c r="B27" s="58" t="s">
        <v>8</v>
      </c>
      <c r="C27" s="59" t="s">
        <v>5</v>
      </c>
      <c r="D27" s="59"/>
      <c r="E27" s="59">
        <v>26</v>
      </c>
      <c r="F27" s="59" t="s">
        <v>5</v>
      </c>
      <c r="G27" s="39"/>
    </row>
    <row r="28" spans="2:7" x14ac:dyDescent="0.25">
      <c r="B28" s="58" t="s">
        <v>9</v>
      </c>
      <c r="C28" s="59" t="s">
        <v>5</v>
      </c>
      <c r="D28" s="59"/>
      <c r="E28" s="59">
        <v>18</v>
      </c>
      <c r="F28" s="59" t="s">
        <v>5</v>
      </c>
      <c r="G28" s="39"/>
    </row>
    <row r="29" spans="2:7" x14ac:dyDescent="0.25">
      <c r="B29" s="58" t="s">
        <v>10</v>
      </c>
      <c r="C29" s="59" t="s">
        <v>5</v>
      </c>
      <c r="D29" s="59"/>
      <c r="E29" s="59">
        <v>24</v>
      </c>
      <c r="F29" s="59" t="s">
        <v>5</v>
      </c>
      <c r="G29" s="39"/>
    </row>
    <row r="30" spans="2:7" x14ac:dyDescent="0.25">
      <c r="B30" s="58" t="s">
        <v>11</v>
      </c>
      <c r="C30" s="59" t="s">
        <v>5</v>
      </c>
      <c r="D30" s="59"/>
      <c r="E30" s="59">
        <v>73</v>
      </c>
      <c r="F30" s="59" t="s">
        <v>5</v>
      </c>
      <c r="G30" s="39"/>
    </row>
    <row r="31" spans="2:7" x14ac:dyDescent="0.25">
      <c r="B31" s="58" t="s">
        <v>12</v>
      </c>
      <c r="C31" s="59" t="s">
        <v>5</v>
      </c>
      <c r="D31" s="59"/>
      <c r="E31" s="59">
        <v>32</v>
      </c>
      <c r="F31" s="59" t="s">
        <v>5</v>
      </c>
      <c r="G31" s="39"/>
    </row>
    <row r="32" spans="2:7" x14ac:dyDescent="0.25">
      <c r="B32" s="58" t="s">
        <v>13</v>
      </c>
      <c r="C32" s="59" t="s">
        <v>5</v>
      </c>
      <c r="D32" s="59"/>
      <c r="E32" s="59">
        <v>5</v>
      </c>
      <c r="F32" s="59" t="s">
        <v>5</v>
      </c>
      <c r="G32" s="39"/>
    </row>
    <row r="33" spans="2:7" x14ac:dyDescent="0.25">
      <c r="B33" s="58" t="s">
        <v>14</v>
      </c>
      <c r="C33" s="59" t="s">
        <v>5</v>
      </c>
      <c r="D33" s="59"/>
      <c r="E33" s="59">
        <v>4</v>
      </c>
      <c r="F33" s="59" t="s">
        <v>5</v>
      </c>
      <c r="G33" s="39"/>
    </row>
    <row r="34" spans="2:7" x14ac:dyDescent="0.25">
      <c r="B34" s="58" t="s">
        <v>15</v>
      </c>
      <c r="C34" s="59" t="s">
        <v>5</v>
      </c>
      <c r="D34" s="59"/>
      <c r="E34" s="59">
        <v>48</v>
      </c>
      <c r="F34" s="59" t="s">
        <v>5</v>
      </c>
      <c r="G34" s="39"/>
    </row>
    <row r="35" spans="2:7" x14ac:dyDescent="0.25">
      <c r="B35" s="58" t="s">
        <v>16</v>
      </c>
      <c r="C35" s="59" t="s">
        <v>5</v>
      </c>
      <c r="D35" s="59"/>
      <c r="E35" s="59">
        <v>39</v>
      </c>
      <c r="F35" s="59" t="s">
        <v>5</v>
      </c>
      <c r="G35" s="39"/>
    </row>
    <row r="36" spans="2:7" x14ac:dyDescent="0.25">
      <c r="B36" s="58" t="s">
        <v>17</v>
      </c>
      <c r="C36" s="59" t="s">
        <v>5</v>
      </c>
      <c r="D36" s="59"/>
      <c r="E36" s="59">
        <v>7</v>
      </c>
      <c r="F36" s="59" t="s">
        <v>5</v>
      </c>
      <c r="G36" s="39"/>
    </row>
    <row r="37" spans="2:7" x14ac:dyDescent="0.25">
      <c r="B37" s="60" t="s">
        <v>18</v>
      </c>
      <c r="C37" s="61" t="s">
        <v>5</v>
      </c>
      <c r="D37" s="61"/>
      <c r="E37" s="61">
        <v>15</v>
      </c>
      <c r="F37" s="61" t="s">
        <v>5</v>
      </c>
      <c r="G37" s="39"/>
    </row>
    <row r="38" spans="2:7" x14ac:dyDescent="0.25">
      <c r="B38" s="58" t="s">
        <v>19</v>
      </c>
      <c r="C38" s="59" t="s">
        <v>5</v>
      </c>
      <c r="D38" s="59"/>
      <c r="E38" s="59">
        <v>32</v>
      </c>
      <c r="F38" s="59" t="s">
        <v>5</v>
      </c>
      <c r="G38" s="39"/>
    </row>
    <row r="39" spans="2:7" x14ac:dyDescent="0.25">
      <c r="B39" s="58" t="s">
        <v>20</v>
      </c>
      <c r="C39" s="59" t="s">
        <v>5</v>
      </c>
      <c r="D39" s="59"/>
      <c r="E39" s="59">
        <v>37</v>
      </c>
      <c r="F39" s="59" t="s">
        <v>5</v>
      </c>
      <c r="G39" s="39"/>
    </row>
    <row r="40" spans="2:7" x14ac:dyDescent="0.25">
      <c r="B40" s="58" t="s">
        <v>77</v>
      </c>
      <c r="C40" s="59" t="s">
        <v>5</v>
      </c>
      <c r="D40" s="59"/>
      <c r="E40" s="59">
        <v>38</v>
      </c>
      <c r="F40" s="59" t="s">
        <v>5</v>
      </c>
      <c r="G40" s="39"/>
    </row>
    <row r="41" spans="2:7" x14ac:dyDescent="0.25">
      <c r="B41" s="58" t="s">
        <v>21</v>
      </c>
      <c r="C41" s="59" t="s">
        <v>5</v>
      </c>
      <c r="D41" s="59"/>
      <c r="E41" s="59">
        <v>16</v>
      </c>
      <c r="F41" s="59" t="s">
        <v>5</v>
      </c>
      <c r="G41" s="39"/>
    </row>
    <row r="42" spans="2:7" x14ac:dyDescent="0.25">
      <c r="B42" s="58" t="s">
        <v>22</v>
      </c>
      <c r="C42" s="59" t="s">
        <v>5</v>
      </c>
      <c r="D42" s="59"/>
      <c r="E42" s="59">
        <v>16</v>
      </c>
      <c r="F42" s="59" t="s">
        <v>5</v>
      </c>
      <c r="G42" s="39"/>
    </row>
    <row r="43" spans="2:7" x14ac:dyDescent="0.25">
      <c r="B43" s="58" t="s">
        <v>23</v>
      </c>
      <c r="C43" s="59" t="s">
        <v>5</v>
      </c>
      <c r="D43" s="59"/>
      <c r="E43" s="59">
        <v>22</v>
      </c>
      <c r="F43" s="59" t="s">
        <v>5</v>
      </c>
      <c r="G43" s="39"/>
    </row>
    <row r="44" spans="2:7" x14ac:dyDescent="0.25">
      <c r="B44" s="58" t="s">
        <v>24</v>
      </c>
      <c r="C44" s="59" t="s">
        <v>5</v>
      </c>
      <c r="D44" s="59"/>
      <c r="E44" s="59">
        <v>13</v>
      </c>
      <c r="F44" s="59" t="s">
        <v>5</v>
      </c>
      <c r="G44" s="39"/>
    </row>
    <row r="45" spans="2:7" x14ac:dyDescent="0.25">
      <c r="B45" s="58" t="s">
        <v>25</v>
      </c>
      <c r="C45" s="59" t="s">
        <v>1447</v>
      </c>
      <c r="D45" s="59"/>
      <c r="E45" s="59">
        <v>16</v>
      </c>
      <c r="F45" s="59" t="s">
        <v>5</v>
      </c>
      <c r="G45" s="39"/>
    </row>
    <row r="46" spans="2:7" x14ac:dyDescent="0.25">
      <c r="B46" s="58" t="s">
        <v>26</v>
      </c>
      <c r="C46" s="59" t="s">
        <v>5</v>
      </c>
      <c r="D46" s="59"/>
      <c r="E46" s="59">
        <v>12</v>
      </c>
      <c r="F46" s="59" t="s">
        <v>5</v>
      </c>
      <c r="G46" s="39"/>
    </row>
    <row r="47" spans="2:7" x14ac:dyDescent="0.25">
      <c r="B47" s="58" t="s">
        <v>27</v>
      </c>
      <c r="C47" s="59" t="s">
        <v>5</v>
      </c>
      <c r="D47" s="59"/>
      <c r="E47" s="59">
        <v>40</v>
      </c>
      <c r="F47" s="59" t="s">
        <v>5</v>
      </c>
      <c r="G47" s="39"/>
    </row>
    <row r="48" spans="2:7" x14ac:dyDescent="0.25">
      <c r="B48" s="58" t="s">
        <v>28</v>
      </c>
      <c r="C48" s="59" t="s">
        <v>5</v>
      </c>
      <c r="D48" s="59"/>
      <c r="E48" s="59">
        <v>38</v>
      </c>
      <c r="F48" s="59" t="s">
        <v>5</v>
      </c>
      <c r="G48" s="39"/>
    </row>
    <row r="49" spans="2:7" x14ac:dyDescent="0.25">
      <c r="B49" s="58" t="s">
        <v>29</v>
      </c>
      <c r="C49" s="59" t="s">
        <v>5</v>
      </c>
      <c r="D49" s="59"/>
      <c r="E49" s="59">
        <v>22</v>
      </c>
      <c r="F49" s="59" t="s">
        <v>5</v>
      </c>
      <c r="G49" s="39"/>
    </row>
    <row r="50" spans="2:7" x14ac:dyDescent="0.25">
      <c r="B50" s="58" t="s">
        <v>30</v>
      </c>
      <c r="C50" s="59" t="s">
        <v>5</v>
      </c>
      <c r="D50" s="59"/>
      <c r="E50" s="59">
        <v>36</v>
      </c>
      <c r="F50" s="59" t="s">
        <v>5</v>
      </c>
      <c r="G50" s="39"/>
    </row>
    <row r="51" spans="2:7" x14ac:dyDescent="0.25">
      <c r="B51" s="58" t="s">
        <v>31</v>
      </c>
      <c r="C51" s="59" t="s">
        <v>5</v>
      </c>
      <c r="D51" s="59"/>
      <c r="E51" s="59">
        <v>20</v>
      </c>
      <c r="F51" s="59" t="s">
        <v>5</v>
      </c>
      <c r="G51" s="39"/>
    </row>
    <row r="52" spans="2:7" x14ac:dyDescent="0.25">
      <c r="B52" s="58" t="s">
        <v>32</v>
      </c>
      <c r="C52" s="59" t="s">
        <v>5</v>
      </c>
      <c r="D52" s="59"/>
      <c r="E52" s="59">
        <v>17</v>
      </c>
      <c r="F52" s="59" t="s">
        <v>5</v>
      </c>
      <c r="G52" s="39"/>
    </row>
    <row r="53" spans="2:7" x14ac:dyDescent="0.25">
      <c r="B53" s="58" t="s">
        <v>33</v>
      </c>
      <c r="C53" s="59" t="s">
        <v>5</v>
      </c>
      <c r="D53" s="59"/>
      <c r="E53" s="59">
        <v>12</v>
      </c>
      <c r="F53" s="59" t="s">
        <v>5</v>
      </c>
      <c r="G53" s="39"/>
    </row>
    <row r="54" spans="2:7" x14ac:dyDescent="0.25">
      <c r="B54" s="58" t="s">
        <v>34</v>
      </c>
      <c r="C54" s="59" t="s">
        <v>5</v>
      </c>
      <c r="D54" s="59"/>
      <c r="E54" s="59">
        <v>8</v>
      </c>
      <c r="F54" s="59" t="s">
        <v>5</v>
      </c>
      <c r="G54" s="39"/>
    </row>
    <row r="55" spans="2:7" x14ac:dyDescent="0.25">
      <c r="B55" s="58" t="s">
        <v>35</v>
      </c>
      <c r="C55" s="59" t="s">
        <v>5</v>
      </c>
      <c r="D55" s="59"/>
      <c r="E55" s="59">
        <v>12</v>
      </c>
      <c r="F55" s="59" t="s">
        <v>5</v>
      </c>
      <c r="G55" s="39"/>
    </row>
    <row r="56" spans="2:7" x14ac:dyDescent="0.25">
      <c r="B56" s="58" t="s">
        <v>36</v>
      </c>
      <c r="C56" s="59" t="s">
        <v>5</v>
      </c>
      <c r="D56" s="59"/>
      <c r="E56" s="59">
        <v>7</v>
      </c>
      <c r="F56" s="59" t="s">
        <v>5</v>
      </c>
      <c r="G56" s="39"/>
    </row>
    <row r="57" spans="2:7" x14ac:dyDescent="0.25">
      <c r="B57" s="58" t="s">
        <v>37</v>
      </c>
      <c r="C57" s="59" t="s">
        <v>5</v>
      </c>
      <c r="D57" s="59"/>
      <c r="E57" s="59">
        <v>43</v>
      </c>
      <c r="F57" s="59" t="s">
        <v>5</v>
      </c>
      <c r="G57" s="39"/>
    </row>
    <row r="58" spans="2:7" x14ac:dyDescent="0.25">
      <c r="B58" s="58" t="s">
        <v>38</v>
      </c>
      <c r="C58" s="59" t="s">
        <v>5</v>
      </c>
      <c r="D58" s="59"/>
      <c r="E58" s="59">
        <v>44</v>
      </c>
      <c r="F58" s="59" t="s">
        <v>5</v>
      </c>
      <c r="G58" s="39"/>
    </row>
    <row r="59" spans="2:7" x14ac:dyDescent="0.25">
      <c r="B59" s="58" t="s">
        <v>39</v>
      </c>
      <c r="C59" s="59" t="s">
        <v>5</v>
      </c>
      <c r="D59" s="59"/>
      <c r="E59" s="59">
        <v>23</v>
      </c>
      <c r="F59" s="59" t="s">
        <v>5</v>
      </c>
      <c r="G59" s="39"/>
    </row>
    <row r="60" spans="2:7" x14ac:dyDescent="0.25">
      <c r="B60" s="58" t="s">
        <v>40</v>
      </c>
      <c r="C60" s="59" t="s">
        <v>5</v>
      </c>
      <c r="D60" s="59"/>
      <c r="E60" s="59">
        <v>49</v>
      </c>
      <c r="F60" s="59" t="s">
        <v>5</v>
      </c>
      <c r="G60" s="39"/>
    </row>
    <row r="61" spans="2:7" x14ac:dyDescent="0.25">
      <c r="B61" s="58" t="s">
        <v>41</v>
      </c>
      <c r="C61" s="59" t="s">
        <v>5</v>
      </c>
      <c r="D61" s="59"/>
      <c r="E61" s="59">
        <v>14</v>
      </c>
      <c r="F61" s="59" t="s">
        <v>5</v>
      </c>
      <c r="G61" s="39"/>
    </row>
    <row r="62" spans="2:7" x14ac:dyDescent="0.25">
      <c r="B62" s="58" t="s">
        <v>42</v>
      </c>
      <c r="C62" s="59" t="s">
        <v>5</v>
      </c>
      <c r="D62" s="59"/>
      <c r="E62" s="59">
        <v>19</v>
      </c>
      <c r="F62" s="59" t="s">
        <v>5</v>
      </c>
      <c r="G62" s="39"/>
    </row>
    <row r="63" spans="2:7" x14ac:dyDescent="0.25">
      <c r="B63" s="58" t="s">
        <v>43</v>
      </c>
      <c r="C63" s="59" t="s">
        <v>5</v>
      </c>
      <c r="D63" s="59"/>
      <c r="E63" s="59">
        <v>57</v>
      </c>
      <c r="F63" s="59" t="s">
        <v>5</v>
      </c>
      <c r="G63" s="39"/>
    </row>
    <row r="64" spans="2:7" x14ac:dyDescent="0.25">
      <c r="B64" s="58" t="s">
        <v>44</v>
      </c>
      <c r="C64" s="59" t="s">
        <v>5</v>
      </c>
      <c r="D64" s="59"/>
      <c r="E64" s="59">
        <v>2</v>
      </c>
      <c r="F64" s="59" t="s">
        <v>5</v>
      </c>
      <c r="G64" s="39"/>
    </row>
    <row r="65" spans="2:7" x14ac:dyDescent="0.25">
      <c r="B65" s="58" t="s">
        <v>45</v>
      </c>
      <c r="C65" s="59" t="s">
        <v>5</v>
      </c>
      <c r="D65" s="59"/>
      <c r="E65" s="59">
        <v>12</v>
      </c>
      <c r="F65" s="59" t="s">
        <v>5</v>
      </c>
      <c r="G65" s="39"/>
    </row>
    <row r="66" spans="2:7" x14ac:dyDescent="0.25">
      <c r="B66" s="58" t="s">
        <v>46</v>
      </c>
      <c r="C66" s="59" t="s">
        <v>5</v>
      </c>
      <c r="D66" s="59"/>
      <c r="E66" s="59">
        <v>19</v>
      </c>
      <c r="F66" s="59" t="s">
        <v>5</v>
      </c>
      <c r="G66" s="39"/>
    </row>
    <row r="67" spans="2:7" x14ac:dyDescent="0.25">
      <c r="B67" s="58" t="s">
        <v>47</v>
      </c>
      <c r="C67" s="59" t="s">
        <v>5</v>
      </c>
      <c r="D67" s="59"/>
      <c r="E67" s="59">
        <v>36</v>
      </c>
      <c r="F67" s="59" t="s">
        <v>5</v>
      </c>
      <c r="G67" s="39"/>
    </row>
    <row r="68" spans="2:7" x14ac:dyDescent="0.25">
      <c r="B68" s="58" t="s">
        <v>48</v>
      </c>
      <c r="C68" s="59" t="s">
        <v>5</v>
      </c>
      <c r="D68" s="59"/>
      <c r="E68" s="59">
        <v>85</v>
      </c>
      <c r="F68" s="59" t="s">
        <v>5</v>
      </c>
      <c r="G68" s="39"/>
    </row>
    <row r="69" spans="2:7" x14ac:dyDescent="0.25">
      <c r="B69" s="58" t="s">
        <v>49</v>
      </c>
      <c r="C69" s="59" t="s">
        <v>5</v>
      </c>
      <c r="D69" s="59"/>
      <c r="E69" s="59">
        <v>11</v>
      </c>
      <c r="F69" s="59" t="s">
        <v>5</v>
      </c>
      <c r="G69" s="39"/>
    </row>
    <row r="70" spans="2:7" x14ac:dyDescent="0.25">
      <c r="B70" s="58" t="s">
        <v>50</v>
      </c>
      <c r="C70" s="59" t="s">
        <v>5</v>
      </c>
      <c r="D70" s="59"/>
      <c r="E70" s="59">
        <v>5</v>
      </c>
      <c r="F70" s="59" t="s">
        <v>5</v>
      </c>
      <c r="G70" s="39"/>
    </row>
    <row r="71" spans="2:7" x14ac:dyDescent="0.25">
      <c r="B71" s="58" t="s">
        <v>51</v>
      </c>
      <c r="C71" s="59" t="s">
        <v>5</v>
      </c>
      <c r="D71" s="59"/>
      <c r="E71" s="59">
        <v>30</v>
      </c>
      <c r="F71" s="59" t="s">
        <v>5</v>
      </c>
      <c r="G71" s="39"/>
    </row>
    <row r="72" spans="2:7" x14ac:dyDescent="0.25">
      <c r="B72" s="58" t="s">
        <v>52</v>
      </c>
      <c r="C72" s="59" t="s">
        <v>5</v>
      </c>
      <c r="D72" s="59"/>
      <c r="E72" s="59">
        <v>28</v>
      </c>
      <c r="F72" s="59" t="s">
        <v>5</v>
      </c>
      <c r="G72" s="39"/>
    </row>
    <row r="73" spans="2:7" x14ac:dyDescent="0.25">
      <c r="B73" s="58" t="s">
        <v>53</v>
      </c>
      <c r="C73" s="59" t="s">
        <v>5</v>
      </c>
      <c r="D73" s="59"/>
      <c r="E73" s="59">
        <v>2</v>
      </c>
      <c r="F73" s="59" t="s">
        <v>5</v>
      </c>
      <c r="G73" s="39"/>
    </row>
    <row r="74" spans="2:7" x14ac:dyDescent="0.25">
      <c r="B74" s="58" t="s">
        <v>54</v>
      </c>
      <c r="C74" s="59" t="s">
        <v>5</v>
      </c>
      <c r="D74" s="59"/>
      <c r="E74" s="59">
        <v>49</v>
      </c>
      <c r="F74" s="59" t="s">
        <v>5</v>
      </c>
      <c r="G74" s="39"/>
    </row>
    <row r="75" spans="2:7" x14ac:dyDescent="0.25">
      <c r="B75" s="58" t="s">
        <v>55</v>
      </c>
      <c r="C75" s="59" t="s">
        <v>5</v>
      </c>
      <c r="D75" s="59"/>
      <c r="E75" s="59">
        <v>15</v>
      </c>
      <c r="F75" s="59" t="s">
        <v>5</v>
      </c>
      <c r="G75" s="39"/>
    </row>
    <row r="76" spans="2:7" x14ac:dyDescent="0.25">
      <c r="B76" s="58" t="s">
        <v>7033</v>
      </c>
      <c r="C76" s="59" t="s">
        <v>5</v>
      </c>
      <c r="D76" s="59"/>
      <c r="E76" s="59">
        <v>1</v>
      </c>
      <c r="F76" s="59" t="s">
        <v>5</v>
      </c>
      <c r="G76" s="39"/>
    </row>
  </sheetData>
  <mergeCells count="5">
    <mergeCell ref="C24:D24"/>
    <mergeCell ref="F24:G24"/>
    <mergeCell ref="A7:G7"/>
    <mergeCell ref="A8:G8"/>
    <mergeCell ref="A14:G15"/>
  </mergeCells>
  <hyperlinks>
    <hyperlink ref="C11" r:id="rId1" xr:uid="{3B563976-AC8F-4762-B51B-B84609E3C616}"/>
    <hyperlink ref="C12" r:id="rId2" xr:uid="{DD755827-9FE4-4915-BD5F-3509046ED3D9}"/>
    <hyperlink ref="C13" r:id="rId3" xr:uid="{20047406-2E82-4447-9401-4115460BE437}"/>
  </hyperlinks>
  <pageMargins left="0.25" right="0.25" top="0.75" bottom="0.75" header="0.3" footer="0.3"/>
  <pageSetup scale="65" fitToWidth="0"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1C5B3-9B95-45A7-B345-753BC4BC2D2B}">
  <dimension ref="A2:K166"/>
  <sheetViews>
    <sheetView topLeftCell="A94" workbookViewId="0">
      <selection activeCell="A125" sqref="A125:XFD138"/>
    </sheetView>
  </sheetViews>
  <sheetFormatPr defaultRowHeight="15" x14ac:dyDescent="0.25"/>
  <cols>
    <col min="1" max="1" width="9.57031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8" t="s">
        <v>57</v>
      </c>
      <c r="B24" s="48"/>
      <c r="C24" s="47" t="s">
        <v>630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652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" t="s">
        <v>59</v>
      </c>
      <c r="B26" s="47" t="s">
        <v>629</v>
      </c>
      <c r="C26" s="47"/>
      <c r="D26" s="47"/>
      <c r="E26" s="1" t="s">
        <v>60</v>
      </c>
      <c r="F26" s="47" t="s">
        <v>104</v>
      </c>
      <c r="G26" s="47"/>
      <c r="H26" s="1" t="s">
        <v>61</v>
      </c>
      <c r="I26">
        <v>36618</v>
      </c>
    </row>
    <row r="27" spans="1:10" x14ac:dyDescent="0.25">
      <c r="A27" s="48" t="s">
        <v>62</v>
      </c>
      <c r="B27" s="48"/>
      <c r="C27" s="47" t="s">
        <v>649</v>
      </c>
      <c r="D27" s="47"/>
    </row>
    <row r="28" spans="1:10" x14ac:dyDescent="0.25">
      <c r="A28" s="1" t="s">
        <v>63</v>
      </c>
      <c r="B28" s="47" t="s">
        <v>613</v>
      </c>
      <c r="C28" s="47"/>
      <c r="D28" s="47"/>
      <c r="E28" s="1" t="s">
        <v>64</v>
      </c>
      <c r="F28" s="45" t="s">
        <v>650</v>
      </c>
      <c r="G28" s="46"/>
      <c r="H28" s="46"/>
      <c r="I28" s="46"/>
    </row>
    <row r="29" spans="1:10" x14ac:dyDescent="0.25">
      <c r="A29" s="1" t="s">
        <v>65</v>
      </c>
      <c r="B29" s="45" t="s">
        <v>648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47" t="s">
        <v>651</v>
      </c>
      <c r="B31" s="47"/>
      <c r="C31" s="47"/>
      <c r="D31" s="47"/>
      <c r="E31" s="47"/>
      <c r="F31" s="47"/>
      <c r="G31" s="47"/>
      <c r="H31" s="47"/>
      <c r="I31" s="47"/>
      <c r="J31" s="47"/>
    </row>
    <row r="34" spans="1:10" x14ac:dyDescent="0.25">
      <c r="A34" s="49" t="s">
        <v>70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0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</row>
    <row r="36" spans="1:10" x14ac:dyDescent="0.25">
      <c r="A36" s="48" t="s">
        <v>57</v>
      </c>
      <c r="B36" s="48"/>
      <c r="C36" s="47" t="s">
        <v>785</v>
      </c>
      <c r="D36" s="47"/>
      <c r="E36" s="47"/>
      <c r="F36" s="47"/>
      <c r="G36" s="47"/>
      <c r="H36" s="47"/>
      <c r="I36" s="47"/>
    </row>
    <row r="37" spans="1:10" x14ac:dyDescent="0.25">
      <c r="A37" s="1" t="s">
        <v>58</v>
      </c>
      <c r="B37" s="47" t="s">
        <v>786</v>
      </c>
      <c r="C37" s="47"/>
      <c r="D37" s="47"/>
      <c r="E37" s="47"/>
      <c r="F37" s="47"/>
      <c r="G37" s="47"/>
      <c r="H37" s="47"/>
      <c r="I37" s="47"/>
    </row>
    <row r="38" spans="1:10" x14ac:dyDescent="0.25">
      <c r="A38" s="1" t="s">
        <v>59</v>
      </c>
      <c r="B38" s="47" t="s">
        <v>787</v>
      </c>
      <c r="C38" s="47"/>
      <c r="D38" s="47"/>
      <c r="E38" s="1" t="s">
        <v>60</v>
      </c>
      <c r="F38" s="47" t="s">
        <v>89</v>
      </c>
      <c r="G38" s="47"/>
      <c r="H38" s="1" t="s">
        <v>61</v>
      </c>
      <c r="I38">
        <v>33016</v>
      </c>
    </row>
    <row r="39" spans="1:10" x14ac:dyDescent="0.25">
      <c r="A39" s="48" t="s">
        <v>62</v>
      </c>
      <c r="B39" s="47"/>
      <c r="C39" s="47" t="s">
        <v>788</v>
      </c>
      <c r="D39" s="47"/>
    </row>
    <row r="40" spans="1:10" x14ac:dyDescent="0.25">
      <c r="A40" s="1" t="s">
        <v>63</v>
      </c>
      <c r="B40" s="47" t="s">
        <v>789</v>
      </c>
      <c r="C40" s="47"/>
      <c r="D40" s="47"/>
      <c r="E40" s="1" t="s">
        <v>64</v>
      </c>
      <c r="F40" s="45" t="s">
        <v>790</v>
      </c>
      <c r="G40" s="46"/>
      <c r="H40" s="46"/>
      <c r="I40" s="46"/>
    </row>
    <row r="41" spans="1:10" x14ac:dyDescent="0.25">
      <c r="A41" s="1" t="s">
        <v>65</v>
      </c>
      <c r="B41" s="45" t="s">
        <v>791</v>
      </c>
      <c r="C41" s="46"/>
      <c r="D41" s="46"/>
      <c r="E41" s="46"/>
      <c r="F41" s="46"/>
      <c r="G41" s="46"/>
      <c r="H41" s="46"/>
      <c r="I41" s="46"/>
      <c r="J41" s="46"/>
    </row>
    <row r="42" spans="1:10" x14ac:dyDescent="0.25">
      <c r="A42" s="1" t="s">
        <v>66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0" x14ac:dyDescent="0.25">
      <c r="A43" s="48" t="s">
        <v>825</v>
      </c>
      <c r="B43" s="48"/>
      <c r="C43" s="47" t="s">
        <v>792</v>
      </c>
      <c r="D43" s="47"/>
      <c r="E43" s="47"/>
      <c r="F43" s="47"/>
      <c r="G43" s="47"/>
      <c r="H43" s="47"/>
      <c r="I43" s="47"/>
      <c r="J43" s="47"/>
    </row>
    <row r="44" spans="1:10" x14ac:dyDescent="0.25">
      <c r="A44" t="s">
        <v>793</v>
      </c>
    </row>
    <row r="45" spans="1:10" x14ac:dyDescent="0.25">
      <c r="A45" s="49" t="s">
        <v>70</v>
      </c>
      <c r="B45" s="49"/>
      <c r="C45" s="49"/>
      <c r="D45" s="49"/>
      <c r="E45" s="49"/>
      <c r="F45" s="49"/>
      <c r="G45" s="49"/>
      <c r="H45" s="49"/>
      <c r="I45" s="49"/>
      <c r="J45" s="49"/>
    </row>
    <row r="46" spans="1:10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0" x14ac:dyDescent="0.25">
      <c r="A47" s="1" t="s">
        <v>57</v>
      </c>
      <c r="C47" s="47" t="s">
        <v>794</v>
      </c>
      <c r="D47" s="47"/>
      <c r="E47" s="47"/>
      <c r="F47" s="47"/>
      <c r="G47" s="47"/>
      <c r="H47" s="47"/>
      <c r="I47" s="47"/>
    </row>
    <row r="48" spans="1:10" x14ac:dyDescent="0.25">
      <c r="A48" s="1" t="s">
        <v>137</v>
      </c>
      <c r="B48" s="47" t="s">
        <v>90</v>
      </c>
      <c r="C48" s="47"/>
      <c r="D48" s="47"/>
      <c r="E48" s="47"/>
      <c r="F48" s="47"/>
      <c r="G48" s="47"/>
      <c r="H48" s="47"/>
      <c r="I48" s="47"/>
    </row>
    <row r="49" spans="1:10" x14ac:dyDescent="0.25">
      <c r="A49" s="14" t="s">
        <v>59</v>
      </c>
      <c r="B49" s="47" t="s">
        <v>795</v>
      </c>
      <c r="C49" s="47"/>
      <c r="D49" s="47"/>
      <c r="E49" s="1" t="s">
        <v>60</v>
      </c>
      <c r="F49" s="47" t="s">
        <v>796</v>
      </c>
      <c r="G49" s="47"/>
      <c r="H49" s="1" t="s">
        <v>61</v>
      </c>
      <c r="I49">
        <v>32771</v>
      </c>
    </row>
    <row r="50" spans="1:10" x14ac:dyDescent="0.25">
      <c r="A50" s="1" t="s">
        <v>276</v>
      </c>
      <c r="B50" s="47" t="s">
        <v>797</v>
      </c>
      <c r="C50" s="47"/>
      <c r="D50" s="47"/>
      <c r="E50" s="47"/>
      <c r="F50" s="47"/>
      <c r="G50" s="47"/>
      <c r="H50" s="47"/>
      <c r="I50" s="47"/>
    </row>
    <row r="51" spans="1:10" x14ac:dyDescent="0.25">
      <c r="A51" s="14" t="s">
        <v>140</v>
      </c>
      <c r="B51" t="s">
        <v>798</v>
      </c>
      <c r="E51" s="1" t="s">
        <v>60</v>
      </c>
      <c r="F51" t="s">
        <v>796</v>
      </c>
      <c r="H51" s="1" t="s">
        <v>61</v>
      </c>
      <c r="I51">
        <v>33563</v>
      </c>
    </row>
    <row r="52" spans="1:10" x14ac:dyDescent="0.25">
      <c r="A52" s="1" t="s">
        <v>62</v>
      </c>
      <c r="C52" s="47" t="s">
        <v>800</v>
      </c>
      <c r="D52" s="47"/>
    </row>
    <row r="53" spans="1:10" x14ac:dyDescent="0.25">
      <c r="A53" s="1" t="s">
        <v>63</v>
      </c>
      <c r="B53" s="47" t="s">
        <v>799</v>
      </c>
      <c r="C53" s="47"/>
      <c r="D53" s="47"/>
      <c r="E53" s="1" t="s">
        <v>64</v>
      </c>
      <c r="F53" s="45" t="s">
        <v>801</v>
      </c>
      <c r="G53" s="46"/>
      <c r="H53" s="46"/>
      <c r="I53" s="46"/>
    </row>
    <row r="54" spans="1:10" x14ac:dyDescent="0.25">
      <c r="A54" s="1" t="s">
        <v>65</v>
      </c>
      <c r="B54" s="45" t="s">
        <v>802</v>
      </c>
      <c r="C54" s="46"/>
      <c r="D54" s="46"/>
      <c r="E54" s="46"/>
      <c r="F54" s="46"/>
      <c r="G54" s="46"/>
      <c r="H54" s="46"/>
      <c r="I54" s="46"/>
      <c r="J54" s="46"/>
    </row>
    <row r="55" spans="1:10" x14ac:dyDescent="0.25">
      <c r="A55" s="1" t="s">
        <v>66</v>
      </c>
      <c r="B55" s="47"/>
      <c r="C55" s="47"/>
      <c r="D55" s="47"/>
      <c r="E55" s="47"/>
      <c r="F55" s="47"/>
      <c r="G55" s="47"/>
      <c r="H55" s="47"/>
      <c r="I55" s="47"/>
      <c r="J55" s="47"/>
    </row>
    <row r="56" spans="1:10" x14ac:dyDescent="0.25">
      <c r="A56" s="48" t="s">
        <v>825</v>
      </c>
      <c r="B56" s="48"/>
      <c r="C56" s="47" t="s">
        <v>803</v>
      </c>
      <c r="D56" s="47"/>
      <c r="E56" s="47"/>
      <c r="F56" s="47"/>
      <c r="G56" s="47"/>
      <c r="H56" s="47"/>
      <c r="I56" s="47"/>
      <c r="J56" s="47"/>
    </row>
    <row r="57" spans="1:10" x14ac:dyDescent="0.25">
      <c r="A57" s="49" t="s">
        <v>70</v>
      </c>
      <c r="B57" s="49"/>
      <c r="C57" s="49"/>
      <c r="D57" s="49"/>
      <c r="E57" s="49"/>
      <c r="F57" s="49"/>
      <c r="G57" s="49"/>
      <c r="H57" s="49"/>
      <c r="I57" s="49"/>
      <c r="J57" s="49"/>
    </row>
    <row r="58" spans="1:10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</row>
    <row r="59" spans="1:10" x14ac:dyDescent="0.25">
      <c r="A59" s="48" t="s">
        <v>57</v>
      </c>
      <c r="B59" s="48"/>
      <c r="C59" s="47" t="s">
        <v>810</v>
      </c>
      <c r="D59" s="47"/>
      <c r="E59" s="47"/>
      <c r="F59" s="47"/>
      <c r="G59" s="47"/>
      <c r="H59" s="47"/>
      <c r="I59" s="47"/>
    </row>
    <row r="60" spans="1:10" x14ac:dyDescent="0.25">
      <c r="A60" s="48" t="s">
        <v>160</v>
      </c>
      <c r="B60" s="48"/>
    </row>
    <row r="61" spans="1:10" x14ac:dyDescent="0.25">
      <c r="A61" s="1" t="s">
        <v>137</v>
      </c>
      <c r="B61" s="47" t="s">
        <v>821</v>
      </c>
      <c r="C61" s="47"/>
      <c r="D61" s="47"/>
      <c r="E61" s="47"/>
      <c r="F61" s="47"/>
      <c r="G61" s="47"/>
      <c r="H61" s="47"/>
      <c r="I61" s="47"/>
    </row>
    <row r="62" spans="1:10" x14ac:dyDescent="0.25">
      <c r="A62" s="13" t="s">
        <v>59</v>
      </c>
      <c r="B62" s="47" t="s">
        <v>822</v>
      </c>
      <c r="C62" s="47"/>
      <c r="D62" s="47"/>
      <c r="E62" s="1" t="s">
        <v>60</v>
      </c>
      <c r="F62" s="47" t="s">
        <v>796</v>
      </c>
      <c r="G62" s="47"/>
      <c r="H62" s="1" t="s">
        <v>61</v>
      </c>
      <c r="I62">
        <v>32254</v>
      </c>
    </row>
    <row r="63" spans="1:10" x14ac:dyDescent="0.25">
      <c r="A63" s="1" t="s">
        <v>161</v>
      </c>
      <c r="B63" s="47" t="s">
        <v>823</v>
      </c>
      <c r="C63" s="47"/>
      <c r="D63" s="47"/>
      <c r="E63" s="47"/>
      <c r="F63" s="47"/>
      <c r="G63" s="47"/>
      <c r="H63" s="47"/>
      <c r="I63" s="47"/>
    </row>
    <row r="64" spans="1:10" x14ac:dyDescent="0.25">
      <c r="A64" s="13" t="s">
        <v>59</v>
      </c>
      <c r="B64" s="47" t="s">
        <v>824</v>
      </c>
      <c r="C64" s="47"/>
      <c r="D64" s="47"/>
      <c r="E64" s="1" t="s">
        <v>60</v>
      </c>
      <c r="F64" s="47" t="s">
        <v>796</v>
      </c>
      <c r="G64" s="47"/>
      <c r="H64" s="1" t="s">
        <v>61</v>
      </c>
      <c r="I64">
        <v>34471</v>
      </c>
    </row>
    <row r="65" spans="1:10" x14ac:dyDescent="0.25">
      <c r="A65" s="48" t="s">
        <v>62</v>
      </c>
      <c r="B65" s="48"/>
      <c r="C65" s="47" t="s">
        <v>812</v>
      </c>
      <c r="D65" s="47"/>
    </row>
    <row r="66" spans="1:10" x14ac:dyDescent="0.25">
      <c r="A66" t="s">
        <v>63</v>
      </c>
      <c r="B66" s="47" t="s">
        <v>811</v>
      </c>
      <c r="C66" s="47"/>
      <c r="D66" s="47"/>
      <c r="E66" s="1" t="s">
        <v>64</v>
      </c>
      <c r="F66" s="45" t="s">
        <v>813</v>
      </c>
      <c r="G66" s="46"/>
      <c r="H66" s="46"/>
      <c r="I66" s="46"/>
    </row>
    <row r="67" spans="1:10" x14ac:dyDescent="0.25">
      <c r="A67" s="1" t="s">
        <v>65</v>
      </c>
      <c r="B67" s="45" t="s">
        <v>814</v>
      </c>
      <c r="C67" s="46"/>
      <c r="D67" s="46"/>
      <c r="E67" s="46"/>
      <c r="F67" s="46"/>
      <c r="G67" s="46"/>
      <c r="H67" s="46"/>
      <c r="I67" s="46"/>
      <c r="J67" s="46"/>
    </row>
    <row r="68" spans="1:10" x14ac:dyDescent="0.25">
      <c r="A68" s="1" t="s">
        <v>66</v>
      </c>
      <c r="B68" s="47"/>
      <c r="C68" s="47"/>
      <c r="D68" s="47"/>
      <c r="E68" s="47"/>
      <c r="F68" s="47"/>
      <c r="G68" s="47"/>
      <c r="H68" s="47"/>
      <c r="I68" s="47"/>
      <c r="J68" s="47"/>
    </row>
    <row r="69" spans="1:10" x14ac:dyDescent="0.25">
      <c r="A69" s="48" t="s">
        <v>825</v>
      </c>
      <c r="B69" s="48"/>
      <c r="C69" s="47" t="s">
        <v>826</v>
      </c>
      <c r="D69" s="47"/>
      <c r="E69" s="47"/>
      <c r="F69" s="47"/>
      <c r="G69" s="47"/>
      <c r="H69" s="47"/>
      <c r="I69" s="47"/>
      <c r="J69" s="47"/>
    </row>
    <row r="70" spans="1:10" x14ac:dyDescent="0.25">
      <c r="A70" t="s">
        <v>827</v>
      </c>
    </row>
    <row r="72" spans="1:10" x14ac:dyDescent="0.25">
      <c r="A72" s="49" t="s">
        <v>70</v>
      </c>
      <c r="B72" s="49"/>
      <c r="C72" s="49"/>
      <c r="D72" s="49"/>
      <c r="E72" s="49"/>
      <c r="F72" s="49"/>
      <c r="G72" s="49"/>
      <c r="H72" s="49"/>
      <c r="I72" s="49"/>
      <c r="J72" s="49"/>
    </row>
    <row r="73" spans="1:10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x14ac:dyDescent="0.25">
      <c r="A74" s="1" t="s">
        <v>57</v>
      </c>
      <c r="C74" s="47" t="s">
        <v>893</v>
      </c>
      <c r="D74" s="47"/>
      <c r="E74" s="47"/>
      <c r="F74" s="47"/>
      <c r="G74" s="47"/>
      <c r="H74" s="47"/>
      <c r="I74" s="47"/>
    </row>
    <row r="75" spans="1:10" x14ac:dyDescent="0.25">
      <c r="A75" s="1" t="s">
        <v>160</v>
      </c>
    </row>
    <row r="76" spans="1:10" x14ac:dyDescent="0.25">
      <c r="A76" s="1" t="s">
        <v>137</v>
      </c>
      <c r="B76" s="47" t="s">
        <v>894</v>
      </c>
      <c r="C76" s="47"/>
      <c r="D76" s="47"/>
      <c r="E76" s="47"/>
      <c r="F76" s="47"/>
      <c r="G76" s="47"/>
      <c r="H76" s="47"/>
      <c r="I76" s="47"/>
    </row>
    <row r="77" spans="1:10" x14ac:dyDescent="0.25">
      <c r="A77" s="13" t="s">
        <v>59</v>
      </c>
      <c r="B77" s="47" t="s">
        <v>895</v>
      </c>
      <c r="C77" s="47"/>
      <c r="D77" s="47"/>
      <c r="E77" s="1" t="s">
        <v>60</v>
      </c>
      <c r="F77" s="47" t="s">
        <v>796</v>
      </c>
      <c r="G77" s="47"/>
      <c r="H77" s="1" t="s">
        <v>61</v>
      </c>
      <c r="I77">
        <v>33020</v>
      </c>
    </row>
    <row r="78" spans="1:10" x14ac:dyDescent="0.25">
      <c r="A78" s="1" t="s">
        <v>276</v>
      </c>
      <c r="B78" s="47" t="s">
        <v>903</v>
      </c>
      <c r="C78" s="47"/>
      <c r="D78" s="47"/>
      <c r="E78" s="47"/>
      <c r="F78" s="47"/>
      <c r="G78" s="47"/>
      <c r="H78" s="47"/>
      <c r="I78" s="47"/>
    </row>
    <row r="79" spans="1:10" x14ac:dyDescent="0.25">
      <c r="A79" s="13" t="s">
        <v>140</v>
      </c>
      <c r="B79" t="s">
        <v>900</v>
      </c>
      <c r="E79" s="1" t="s">
        <v>60</v>
      </c>
      <c r="F79" t="s">
        <v>796</v>
      </c>
      <c r="H79" s="1" t="s">
        <v>61</v>
      </c>
      <c r="I79">
        <v>33166</v>
      </c>
    </row>
    <row r="80" spans="1:10" x14ac:dyDescent="0.25">
      <c r="A80" s="1" t="s">
        <v>277</v>
      </c>
      <c r="B80" t="s">
        <v>901</v>
      </c>
    </row>
    <row r="81" spans="1:10" x14ac:dyDescent="0.25">
      <c r="A81" s="13" t="s">
        <v>140</v>
      </c>
      <c r="B81" t="s">
        <v>902</v>
      </c>
      <c r="E81" s="1" t="s">
        <v>60</v>
      </c>
      <c r="F81" t="s">
        <v>796</v>
      </c>
      <c r="H81" s="1" t="s">
        <v>163</v>
      </c>
      <c r="I81">
        <v>33407</v>
      </c>
    </row>
    <row r="82" spans="1:10" x14ac:dyDescent="0.25">
      <c r="A82" s="14" t="s">
        <v>165</v>
      </c>
      <c r="B82" t="s">
        <v>904</v>
      </c>
    </row>
    <row r="83" spans="1:10" x14ac:dyDescent="0.25">
      <c r="A83" s="13" t="s">
        <v>140</v>
      </c>
      <c r="B83" t="s">
        <v>905</v>
      </c>
      <c r="E83" s="1" t="s">
        <v>60</v>
      </c>
      <c r="F83" t="s">
        <v>796</v>
      </c>
      <c r="H83" s="1" t="s">
        <v>163</v>
      </c>
      <c r="I83">
        <v>33966</v>
      </c>
    </row>
    <row r="84" spans="1:10" x14ac:dyDescent="0.25">
      <c r="A84" s="1" t="s">
        <v>62</v>
      </c>
      <c r="C84" s="47" t="s">
        <v>897</v>
      </c>
      <c r="D84" s="47"/>
    </row>
    <row r="85" spans="1:10" x14ac:dyDescent="0.25">
      <c r="A85" s="1" t="s">
        <v>63</v>
      </c>
      <c r="B85" s="47" t="s">
        <v>896</v>
      </c>
      <c r="C85" s="47"/>
      <c r="D85" s="47"/>
      <c r="E85" t="s">
        <v>64</v>
      </c>
      <c r="F85" s="45" t="s">
        <v>898</v>
      </c>
      <c r="G85" s="46"/>
      <c r="H85" s="46"/>
      <c r="I85" s="46"/>
    </row>
    <row r="86" spans="1:10" x14ac:dyDescent="0.25">
      <c r="A86" s="1" t="s">
        <v>65</v>
      </c>
      <c r="B86" s="45" t="s">
        <v>899</v>
      </c>
      <c r="C86" s="46"/>
      <c r="D86" s="46"/>
      <c r="E86" s="46"/>
      <c r="F86" s="46"/>
      <c r="G86" s="46"/>
      <c r="H86" s="46"/>
      <c r="I86" s="46"/>
      <c r="J86" s="46"/>
    </row>
    <row r="87" spans="1:10" x14ac:dyDescent="0.25">
      <c r="A87" s="1" t="s">
        <v>66</v>
      </c>
      <c r="B87" s="47"/>
      <c r="C87" s="47"/>
      <c r="D87" s="47"/>
      <c r="E87" s="47"/>
      <c r="F87" s="47"/>
      <c r="G87" s="47"/>
      <c r="H87" s="47"/>
      <c r="I87" s="47"/>
      <c r="J87" s="47"/>
    </row>
    <row r="88" spans="1:10" x14ac:dyDescent="0.25">
      <c r="A88" s="48" t="s">
        <v>825</v>
      </c>
      <c r="B88" s="48"/>
      <c r="C88" s="47" t="s">
        <v>906</v>
      </c>
      <c r="D88" s="47"/>
      <c r="E88" s="47"/>
      <c r="F88" s="47"/>
      <c r="G88" s="47"/>
      <c r="H88" s="47"/>
      <c r="I88" s="47"/>
      <c r="J88" s="47"/>
    </row>
    <row r="90" spans="1:10" x14ac:dyDescent="0.25">
      <c r="A90" s="49" t="s">
        <v>70</v>
      </c>
      <c r="B90" s="49"/>
      <c r="C90" s="49"/>
      <c r="D90" s="49"/>
      <c r="E90" s="49"/>
      <c r="F90" s="49"/>
      <c r="G90" s="49"/>
      <c r="H90" s="49"/>
      <c r="I90" s="49"/>
      <c r="J90" s="49"/>
    </row>
    <row r="91" spans="1:10" x14ac:dyDescent="0.25">
      <c r="A91" s="49"/>
      <c r="B91" s="49"/>
      <c r="C91" s="49"/>
      <c r="D91" s="49"/>
      <c r="E91" s="49"/>
      <c r="F91" s="49"/>
      <c r="G91" s="49"/>
      <c r="H91" s="49"/>
      <c r="I91" s="49"/>
      <c r="J91" s="49"/>
    </row>
    <row r="92" spans="1:10" x14ac:dyDescent="0.25">
      <c r="A92" s="1" t="s">
        <v>57</v>
      </c>
      <c r="C92" s="47" t="s">
        <v>930</v>
      </c>
      <c r="D92" s="47"/>
      <c r="E92" s="47"/>
      <c r="F92" s="47"/>
      <c r="G92" s="47"/>
      <c r="H92" s="47"/>
      <c r="I92" s="47"/>
    </row>
    <row r="93" spans="1:10" x14ac:dyDescent="0.25">
      <c r="A93" s="1" t="s">
        <v>160</v>
      </c>
    </row>
    <row r="94" spans="1:10" x14ac:dyDescent="0.25">
      <c r="A94" s="1" t="s">
        <v>137</v>
      </c>
      <c r="B94" s="47" t="s">
        <v>931</v>
      </c>
      <c r="C94" s="47"/>
      <c r="D94" s="47"/>
      <c r="E94" s="47"/>
      <c r="F94" s="47"/>
      <c r="G94" s="47"/>
      <c r="H94" s="47"/>
      <c r="I94" s="47"/>
    </row>
    <row r="95" spans="1:10" x14ac:dyDescent="0.25">
      <c r="A95" s="14" t="s">
        <v>59</v>
      </c>
      <c r="B95" s="47" t="s">
        <v>932</v>
      </c>
      <c r="C95" s="47"/>
      <c r="D95" s="47"/>
      <c r="E95" s="1" t="s">
        <v>60</v>
      </c>
      <c r="F95" s="47" t="s">
        <v>796</v>
      </c>
      <c r="G95" s="47"/>
      <c r="H95" s="1" t="s">
        <v>61</v>
      </c>
      <c r="I95">
        <v>33166</v>
      </c>
    </row>
    <row r="96" spans="1:10" x14ac:dyDescent="0.25">
      <c r="A96" s="1" t="s">
        <v>276</v>
      </c>
      <c r="B96" t="s">
        <v>933</v>
      </c>
    </row>
    <row r="97" spans="1:10" x14ac:dyDescent="0.25">
      <c r="A97" s="14" t="s">
        <v>140</v>
      </c>
      <c r="B97" t="s">
        <v>934</v>
      </c>
      <c r="E97" s="1" t="s">
        <v>60</v>
      </c>
      <c r="F97" s="47" t="s">
        <v>796</v>
      </c>
      <c r="G97" s="47"/>
      <c r="H97" s="1" t="s">
        <v>61</v>
      </c>
      <c r="I97">
        <v>33905</v>
      </c>
    </row>
    <row r="98" spans="1:10" x14ac:dyDescent="0.25">
      <c r="A98" s="1" t="s">
        <v>62</v>
      </c>
      <c r="C98" t="s">
        <v>935</v>
      </c>
    </row>
    <row r="99" spans="1:10" x14ac:dyDescent="0.25">
      <c r="A99" s="1" t="s">
        <v>63</v>
      </c>
      <c r="B99" s="47" t="s">
        <v>936</v>
      </c>
      <c r="C99" s="47"/>
      <c r="D99" s="47"/>
      <c r="E99" s="1" t="s">
        <v>64</v>
      </c>
      <c r="F99" s="45" t="s">
        <v>937</v>
      </c>
      <c r="G99" s="46"/>
      <c r="H99" s="46"/>
      <c r="I99" s="46"/>
    </row>
    <row r="100" spans="1:10" x14ac:dyDescent="0.25">
      <c r="A100" s="1" t="s">
        <v>65</v>
      </c>
      <c r="B100" s="45" t="s">
        <v>938</v>
      </c>
      <c r="C100" s="46"/>
      <c r="D100" s="46"/>
      <c r="E100" s="46"/>
      <c r="F100" s="46"/>
      <c r="G100" s="46"/>
      <c r="H100" s="46"/>
      <c r="I100" s="46"/>
      <c r="J100" s="46"/>
    </row>
    <row r="101" spans="1:10" x14ac:dyDescent="0.25">
      <c r="A101" s="1" t="s">
        <v>66</v>
      </c>
      <c r="B101" s="47"/>
      <c r="C101" s="47"/>
      <c r="D101" s="47"/>
      <c r="E101" s="47"/>
      <c r="F101" s="47"/>
      <c r="G101" s="47"/>
      <c r="H101" s="47"/>
      <c r="I101" s="47"/>
      <c r="J101" s="47"/>
    </row>
    <row r="102" spans="1:10" x14ac:dyDescent="0.25">
      <c r="A102" s="48" t="s">
        <v>825</v>
      </c>
      <c r="B102" s="48"/>
      <c r="C102" s="47" t="s">
        <v>939</v>
      </c>
      <c r="D102" s="47"/>
      <c r="E102" s="47"/>
      <c r="F102" s="47"/>
      <c r="G102" s="47"/>
      <c r="H102" s="47"/>
      <c r="I102" s="47"/>
      <c r="J102" s="47"/>
    </row>
    <row r="103" spans="1:10" x14ac:dyDescent="0.25">
      <c r="A103" s="1"/>
      <c r="B103" s="1"/>
    </row>
    <row r="104" spans="1:10" x14ac:dyDescent="0.25">
      <c r="A104" s="49" t="s">
        <v>70</v>
      </c>
      <c r="B104" s="49"/>
      <c r="C104" s="49"/>
      <c r="D104" s="49"/>
      <c r="E104" s="49"/>
      <c r="F104" s="49"/>
      <c r="G104" s="49"/>
      <c r="H104" s="49"/>
      <c r="I104" s="49"/>
      <c r="J104" s="49"/>
    </row>
    <row r="105" spans="1:10" x14ac:dyDescent="0.25">
      <c r="A105" s="49"/>
      <c r="B105" s="49"/>
      <c r="C105" s="49"/>
      <c r="D105" s="49"/>
      <c r="E105" s="49"/>
      <c r="F105" s="49"/>
      <c r="G105" s="49"/>
      <c r="H105" s="49"/>
      <c r="I105" s="49"/>
      <c r="J105" s="49"/>
    </row>
    <row r="106" spans="1:10" x14ac:dyDescent="0.25">
      <c r="A106" s="1" t="s">
        <v>57</v>
      </c>
      <c r="C106" s="47" t="s">
        <v>1411</v>
      </c>
      <c r="D106" s="47"/>
      <c r="E106" s="47"/>
      <c r="F106" s="47"/>
      <c r="G106" s="47"/>
      <c r="H106" s="47"/>
      <c r="I106" s="47"/>
    </row>
    <row r="107" spans="1:10" x14ac:dyDescent="0.25">
      <c r="A107" s="1" t="s">
        <v>160</v>
      </c>
    </row>
    <row r="108" spans="1:10" x14ac:dyDescent="0.25">
      <c r="A108" s="1" t="s">
        <v>137</v>
      </c>
      <c r="B108" s="47" t="s">
        <v>1412</v>
      </c>
      <c r="C108" s="47"/>
      <c r="D108" s="47"/>
      <c r="E108" s="47"/>
      <c r="F108" s="47"/>
      <c r="G108" s="47"/>
      <c r="H108" s="47"/>
      <c r="I108" s="47"/>
    </row>
    <row r="109" spans="1:10" x14ac:dyDescent="0.25">
      <c r="A109" s="14" t="s">
        <v>59</v>
      </c>
      <c r="B109" s="47" t="s">
        <v>1413</v>
      </c>
      <c r="C109" s="47"/>
      <c r="D109" s="47"/>
      <c r="E109" s="1" t="s">
        <v>60</v>
      </c>
      <c r="F109" s="47" t="s">
        <v>796</v>
      </c>
      <c r="G109" s="47"/>
      <c r="H109" s="1" t="s">
        <v>61</v>
      </c>
      <c r="I109">
        <v>33605</v>
      </c>
    </row>
    <row r="110" spans="1:10" x14ac:dyDescent="0.25">
      <c r="A110" s="1" t="s">
        <v>276</v>
      </c>
      <c r="B110" t="s">
        <v>1420</v>
      </c>
    </row>
    <row r="111" spans="1:10" x14ac:dyDescent="0.25">
      <c r="A111" s="14" t="s">
        <v>140</v>
      </c>
      <c r="B111" t="s">
        <v>905</v>
      </c>
      <c r="E111" s="1" t="s">
        <v>60</v>
      </c>
      <c r="F111" s="47" t="s">
        <v>796</v>
      </c>
      <c r="G111" s="47"/>
      <c r="H111" s="1" t="s">
        <v>61</v>
      </c>
      <c r="I111">
        <v>33907</v>
      </c>
    </row>
    <row r="112" spans="1:10" x14ac:dyDescent="0.25">
      <c r="A112" s="1" t="s">
        <v>277</v>
      </c>
      <c r="B112" t="s">
        <v>1421</v>
      </c>
    </row>
    <row r="113" spans="1:11" x14ac:dyDescent="0.25">
      <c r="A113" s="14" t="s">
        <v>140</v>
      </c>
      <c r="B113" t="s">
        <v>822</v>
      </c>
      <c r="E113" s="1" t="s">
        <v>60</v>
      </c>
      <c r="F113" s="47" t="s">
        <v>796</v>
      </c>
      <c r="G113" s="47"/>
      <c r="H113" s="1" t="s">
        <v>61</v>
      </c>
      <c r="I113">
        <v>32206</v>
      </c>
    </row>
    <row r="114" spans="1:11" x14ac:dyDescent="0.25">
      <c r="A114" s="1" t="s">
        <v>165</v>
      </c>
      <c r="B114" t="s">
        <v>1422</v>
      </c>
    </row>
    <row r="115" spans="1:11" x14ac:dyDescent="0.25">
      <c r="A115" s="14" t="s">
        <v>140</v>
      </c>
      <c r="B115" t="s">
        <v>1423</v>
      </c>
      <c r="E115" s="1" t="s">
        <v>60</v>
      </c>
      <c r="F115" s="47" t="s">
        <v>796</v>
      </c>
      <c r="G115" s="47"/>
      <c r="H115" s="1" t="s">
        <v>61</v>
      </c>
      <c r="I115">
        <v>32804</v>
      </c>
    </row>
    <row r="116" spans="1:11" x14ac:dyDescent="0.25">
      <c r="A116" s="1" t="s">
        <v>174</v>
      </c>
      <c r="B116" t="s">
        <v>1425</v>
      </c>
    </row>
    <row r="117" spans="1:11" x14ac:dyDescent="0.25">
      <c r="A117" s="14" t="s">
        <v>140</v>
      </c>
      <c r="B117" t="s">
        <v>1424</v>
      </c>
      <c r="E117" s="1" t="s">
        <v>60</v>
      </c>
      <c r="F117" s="47" t="s">
        <v>796</v>
      </c>
      <c r="G117" s="47"/>
      <c r="H117" s="1" t="s">
        <v>61</v>
      </c>
      <c r="I117">
        <v>33880</v>
      </c>
    </row>
    <row r="118" spans="1:11" x14ac:dyDescent="0.25">
      <c r="A118" s="1" t="s">
        <v>62</v>
      </c>
      <c r="C118" t="s">
        <v>1414</v>
      </c>
    </row>
    <row r="119" spans="1:11" x14ac:dyDescent="0.25">
      <c r="A119" s="1" t="s">
        <v>63</v>
      </c>
      <c r="B119" s="47" t="s">
        <v>1415</v>
      </c>
      <c r="C119" s="47"/>
      <c r="D119" s="47"/>
      <c r="E119" s="1" t="s">
        <v>64</v>
      </c>
      <c r="F119" s="45" t="s">
        <v>1416</v>
      </c>
      <c r="G119" s="46"/>
      <c r="H119" s="46"/>
      <c r="I119" s="46"/>
    </row>
    <row r="120" spans="1:11" x14ac:dyDescent="0.25">
      <c r="A120" s="1" t="s">
        <v>65</v>
      </c>
      <c r="B120" s="45" t="s">
        <v>1417</v>
      </c>
      <c r="C120" s="46"/>
      <c r="D120" s="46"/>
      <c r="E120" s="46"/>
      <c r="F120" s="46"/>
      <c r="G120" s="46"/>
      <c r="H120" s="46"/>
      <c r="I120" s="46"/>
      <c r="J120" s="46"/>
    </row>
    <row r="121" spans="1:11" x14ac:dyDescent="0.25">
      <c r="A121" s="1" t="s">
        <v>66</v>
      </c>
      <c r="B121" s="47"/>
      <c r="C121" s="47"/>
      <c r="D121" s="47"/>
      <c r="E121" s="47"/>
      <c r="F121" s="47"/>
      <c r="G121" s="47"/>
      <c r="H121" s="47"/>
      <c r="I121" s="47"/>
      <c r="J121" s="47"/>
    </row>
    <row r="122" spans="1:11" x14ac:dyDescent="0.25">
      <c r="A122" s="48" t="s">
        <v>825</v>
      </c>
      <c r="B122" s="48"/>
      <c r="C122" s="47" t="s">
        <v>1418</v>
      </c>
      <c r="D122" s="47"/>
      <c r="E122" s="47"/>
      <c r="F122" s="47"/>
      <c r="G122" s="47"/>
      <c r="H122" s="47"/>
      <c r="I122" s="47"/>
      <c r="J122" s="47"/>
    </row>
    <row r="123" spans="1:11" x14ac:dyDescent="0.25">
      <c r="A123" t="s">
        <v>1419</v>
      </c>
    </row>
    <row r="125" spans="1:11" x14ac:dyDescent="0.25">
      <c r="A125" s="23" t="s">
        <v>1462</v>
      </c>
      <c r="B125" s="24" t="s">
        <v>1463</v>
      </c>
      <c r="C125" s="24" t="s">
        <v>1464</v>
      </c>
      <c r="D125" s="24" t="s">
        <v>1465</v>
      </c>
      <c r="E125" s="24" t="s">
        <v>1466</v>
      </c>
      <c r="F125" s="24" t="s">
        <v>1467</v>
      </c>
      <c r="G125" s="24" t="s">
        <v>2</v>
      </c>
      <c r="H125" s="24" t="s">
        <v>1468</v>
      </c>
      <c r="I125" s="24" t="s">
        <v>1469</v>
      </c>
      <c r="J125" s="24" t="s">
        <v>1470</v>
      </c>
      <c r="K125" s="25" t="s">
        <v>1471</v>
      </c>
    </row>
    <row r="126" spans="1:11" x14ac:dyDescent="0.25">
      <c r="A126" s="29" t="s">
        <v>2296</v>
      </c>
      <c r="B126" s="30" t="s">
        <v>2297</v>
      </c>
      <c r="C126" s="30"/>
      <c r="D126" s="30" t="s">
        <v>2298</v>
      </c>
      <c r="E126" s="30" t="s">
        <v>2299</v>
      </c>
      <c r="F126" s="30" t="s">
        <v>2300</v>
      </c>
      <c r="G126" s="30" t="s">
        <v>89</v>
      </c>
      <c r="H126" s="30">
        <v>33873</v>
      </c>
      <c r="I126" s="30" t="s">
        <v>1457</v>
      </c>
      <c r="J126" s="30" t="str">
        <f>CONCATENATE('[1]dealersbydistrict (40)'!$F380," and surrounding area")</f>
        <v>Wichita and surrounding area</v>
      </c>
      <c r="K126" s="31" t="s">
        <v>1478</v>
      </c>
    </row>
    <row r="127" spans="1:11" x14ac:dyDescent="0.25">
      <c r="A127" s="26" t="s">
        <v>2301</v>
      </c>
      <c r="B127" s="27" t="s">
        <v>2302</v>
      </c>
      <c r="C127" s="27"/>
      <c r="D127" s="27" t="s">
        <v>2303</v>
      </c>
      <c r="E127" s="27" t="s">
        <v>2304</v>
      </c>
      <c r="F127" s="27" t="s">
        <v>2305</v>
      </c>
      <c r="G127" s="27" t="s">
        <v>89</v>
      </c>
      <c r="H127" s="27">
        <v>33830</v>
      </c>
      <c r="I127" s="27" t="s">
        <v>1457</v>
      </c>
      <c r="J127" s="27" t="str">
        <f>CONCATENATE('[1]dealersbydistrict (40)'!$F381," and surrounding area")</f>
        <v>Garden City and surrounding area</v>
      </c>
      <c r="K127" s="28" t="s">
        <v>1478</v>
      </c>
    </row>
    <row r="128" spans="1:11" x14ac:dyDescent="0.25">
      <c r="A128" s="29" t="s">
        <v>2306</v>
      </c>
      <c r="B128" s="30" t="s">
        <v>2307</v>
      </c>
      <c r="C128" s="30"/>
      <c r="D128" s="30" t="s">
        <v>2303</v>
      </c>
      <c r="E128" s="30" t="s">
        <v>2308</v>
      </c>
      <c r="F128" s="30" t="s">
        <v>2309</v>
      </c>
      <c r="G128" s="30" t="s">
        <v>89</v>
      </c>
      <c r="H128" s="30">
        <v>33563</v>
      </c>
      <c r="I128" s="30" t="s">
        <v>1457</v>
      </c>
      <c r="J128" s="30" t="str">
        <f>CONCATENATE('[1]dealersbydistrict (40)'!$F382," and surrounding area")</f>
        <v>Somerset and surrounding area</v>
      </c>
      <c r="K128" s="31" t="s">
        <v>1478</v>
      </c>
    </row>
    <row r="129" spans="1:11" x14ac:dyDescent="0.25">
      <c r="A129" s="26" t="s">
        <v>2310</v>
      </c>
      <c r="B129" s="27" t="s">
        <v>2311</v>
      </c>
      <c r="C129" s="27"/>
      <c r="D129" s="27" t="s">
        <v>2312</v>
      </c>
      <c r="E129" s="27" t="s">
        <v>2313</v>
      </c>
      <c r="F129" s="27" t="s">
        <v>2314</v>
      </c>
      <c r="G129" s="27" t="s">
        <v>89</v>
      </c>
      <c r="H129" s="27">
        <v>32117</v>
      </c>
      <c r="I129" s="27" t="s">
        <v>1457</v>
      </c>
      <c r="J129" s="27" t="str">
        <f>CONCATENATE('[1]dealersbydistrict (40)'!$F383," and surrounding area")</f>
        <v>Columbia and surrounding area</v>
      </c>
      <c r="K129" s="28" t="s">
        <v>1478</v>
      </c>
    </row>
    <row r="130" spans="1:11" x14ac:dyDescent="0.25">
      <c r="A130" s="29" t="s">
        <v>2315</v>
      </c>
      <c r="B130" s="30" t="s">
        <v>2316</v>
      </c>
      <c r="C130" s="30"/>
      <c r="D130" s="30" t="s">
        <v>2317</v>
      </c>
      <c r="E130" s="30" t="s">
        <v>2318</v>
      </c>
      <c r="F130" s="30" t="s">
        <v>2319</v>
      </c>
      <c r="G130" s="30" t="s">
        <v>89</v>
      </c>
      <c r="H130" s="30">
        <v>33186</v>
      </c>
      <c r="I130" s="30" t="s">
        <v>1457</v>
      </c>
      <c r="J130" s="30" t="str">
        <f>CONCATENATE('[1]dealersbydistrict (40)'!$F384," and surrounding area")</f>
        <v>Bowling Green and surrounding area</v>
      </c>
      <c r="K130" s="31" t="s">
        <v>1478</v>
      </c>
    </row>
    <row r="131" spans="1:11" x14ac:dyDescent="0.25">
      <c r="A131" s="26" t="s">
        <v>2320</v>
      </c>
      <c r="B131" s="27" t="s">
        <v>2316</v>
      </c>
      <c r="C131" s="27"/>
      <c r="D131" s="27" t="s">
        <v>2317</v>
      </c>
      <c r="E131" s="27" t="s">
        <v>2321</v>
      </c>
      <c r="F131" s="27" t="s">
        <v>2322</v>
      </c>
      <c r="G131" s="27" t="s">
        <v>89</v>
      </c>
      <c r="H131" s="27">
        <v>33031</v>
      </c>
      <c r="I131" s="27" t="s">
        <v>1457</v>
      </c>
      <c r="J131" s="27" t="str">
        <f>CONCATENATE('[1]dealersbydistrict (40)'!$F385," and surrounding area")</f>
        <v>Louisville and surrounding area</v>
      </c>
      <c r="K131" s="28" t="s">
        <v>1478</v>
      </c>
    </row>
    <row r="132" spans="1:11" x14ac:dyDescent="0.25">
      <c r="A132" s="29" t="s">
        <v>2323</v>
      </c>
      <c r="B132" s="30" t="s">
        <v>2324</v>
      </c>
      <c r="C132" s="30"/>
      <c r="D132" s="30" t="s">
        <v>2325</v>
      </c>
      <c r="E132" s="30" t="s">
        <v>2326</v>
      </c>
      <c r="F132" s="30" t="s">
        <v>2327</v>
      </c>
      <c r="G132" s="30" t="s">
        <v>89</v>
      </c>
      <c r="H132" s="30">
        <v>32763</v>
      </c>
      <c r="I132" s="30" t="s">
        <v>1457</v>
      </c>
      <c r="J132" s="30" t="str">
        <f>CONCATENATE('[1]dealersbydistrict (40)'!$F386," and surrounding area")</f>
        <v>Lexington and surrounding area</v>
      </c>
      <c r="K132" s="31" t="s">
        <v>1478</v>
      </c>
    </row>
    <row r="133" spans="1:11" x14ac:dyDescent="0.25">
      <c r="A133" s="26" t="s">
        <v>2328</v>
      </c>
      <c r="B133" s="27" t="s">
        <v>2329</v>
      </c>
      <c r="C133" s="27" t="s">
        <v>2330</v>
      </c>
      <c r="D133" s="27" t="s">
        <v>2331</v>
      </c>
      <c r="E133" s="27" t="s">
        <v>2332</v>
      </c>
      <c r="F133" s="27" t="s">
        <v>2333</v>
      </c>
      <c r="G133" s="27" t="s">
        <v>89</v>
      </c>
      <c r="H133" s="27">
        <v>33166</v>
      </c>
      <c r="I133" s="27" t="s">
        <v>1457</v>
      </c>
      <c r="J133" s="27" t="str">
        <f>CONCATENATE('[1]dealersbydistrict (40)'!$F387," and surrounding area")</f>
        <v>Greenville and surrounding area</v>
      </c>
      <c r="K133" s="28" t="s">
        <v>1478</v>
      </c>
    </row>
    <row r="134" spans="1:11" x14ac:dyDescent="0.25">
      <c r="A134" s="29" t="s">
        <v>2334</v>
      </c>
      <c r="B134" s="30">
        <v>3863855658</v>
      </c>
      <c r="C134" s="30"/>
      <c r="D134" s="30"/>
      <c r="E134" s="30" t="s">
        <v>2335</v>
      </c>
      <c r="F134" s="30" t="s">
        <v>2336</v>
      </c>
      <c r="G134" s="30" t="s">
        <v>89</v>
      </c>
      <c r="H134" s="30">
        <v>32177</v>
      </c>
      <c r="I134" s="30" t="s">
        <v>1457</v>
      </c>
      <c r="J134" s="30" t="str">
        <f>CONCATENATE('[1]dealersbydistrict (40)'!$F388," and surrounding area")</f>
        <v>Lexington and surrounding area</v>
      </c>
      <c r="K134" s="31" t="s">
        <v>1478</v>
      </c>
    </row>
    <row r="135" spans="1:11" x14ac:dyDescent="0.25">
      <c r="A135" s="26" t="s">
        <v>2337</v>
      </c>
      <c r="B135" s="27" t="s">
        <v>2338</v>
      </c>
      <c r="C135" s="27"/>
      <c r="D135" s="27"/>
      <c r="E135" s="27" t="s">
        <v>2339</v>
      </c>
      <c r="F135" s="27" t="s">
        <v>2340</v>
      </c>
      <c r="G135" s="27" t="s">
        <v>89</v>
      </c>
      <c r="H135" s="27">
        <v>34606</v>
      </c>
      <c r="I135" s="27" t="s">
        <v>1457</v>
      </c>
      <c r="J135" s="27" t="str">
        <f>CONCATENATE('[1]dealersbydistrict (40)'!$F389," and surrounding area")</f>
        <v>Louisville and surrounding area</v>
      </c>
      <c r="K135" s="28" t="s">
        <v>1478</v>
      </c>
    </row>
    <row r="136" spans="1:11" x14ac:dyDescent="0.25">
      <c r="A136" s="29" t="s">
        <v>2341</v>
      </c>
      <c r="B136" s="30" t="s">
        <v>2342</v>
      </c>
      <c r="C136" s="30"/>
      <c r="D136" s="30"/>
      <c r="E136" s="30" t="s">
        <v>2343</v>
      </c>
      <c r="F136" s="30" t="s">
        <v>2344</v>
      </c>
      <c r="G136" s="30" t="s">
        <v>89</v>
      </c>
      <c r="H136" s="30">
        <v>32626</v>
      </c>
      <c r="I136" s="30" t="s">
        <v>1457</v>
      </c>
      <c r="J136" s="30" t="str">
        <f>CONCATENATE('[1]dealersbydistrict (40)'!$F390," and surrounding area")</f>
        <v>Corbin and surrounding area</v>
      </c>
      <c r="K136" s="31" t="s">
        <v>1478</v>
      </c>
    </row>
    <row r="137" spans="1:11" x14ac:dyDescent="0.25">
      <c r="A137" s="26" t="s">
        <v>2345</v>
      </c>
      <c r="B137" s="27">
        <v>3528363111</v>
      </c>
      <c r="C137" s="27"/>
      <c r="D137" s="27"/>
      <c r="E137" s="27" t="s">
        <v>2346</v>
      </c>
      <c r="F137" s="27" t="s">
        <v>2347</v>
      </c>
      <c r="G137" s="27" t="s">
        <v>89</v>
      </c>
      <c r="H137" s="27">
        <v>34448</v>
      </c>
      <c r="I137" s="27" t="s">
        <v>1457</v>
      </c>
      <c r="J137" s="27" t="str">
        <f>CONCATENATE('[1]dealersbydistrict (40)'!$F391," and surrounding area")</f>
        <v>Stanville and surrounding area</v>
      </c>
      <c r="K137" s="28" t="s">
        <v>1478</v>
      </c>
    </row>
    <row r="138" spans="1:11" x14ac:dyDescent="0.25">
      <c r="A138" s="29" t="s">
        <v>2348</v>
      </c>
      <c r="B138" s="30" t="s">
        <v>2349</v>
      </c>
      <c r="C138" s="30"/>
      <c r="D138" s="30" t="s">
        <v>2350</v>
      </c>
      <c r="E138" s="30" t="s">
        <v>2351</v>
      </c>
      <c r="F138" s="30" t="s">
        <v>2352</v>
      </c>
      <c r="G138" s="30" t="s">
        <v>89</v>
      </c>
      <c r="H138" s="30">
        <v>32254</v>
      </c>
      <c r="I138" s="30" t="s">
        <v>1457</v>
      </c>
      <c r="J138" s="30" t="str">
        <f>CONCATENATE('[1]dealersbydistrict (40)'!$F392," and surrounding area")</f>
        <v>Paducah and surrounding area</v>
      </c>
      <c r="K138" s="31" t="s">
        <v>1478</v>
      </c>
    </row>
    <row r="139" spans="1:11" x14ac:dyDescent="0.25">
      <c r="A139" s="26" t="s">
        <v>2353</v>
      </c>
      <c r="B139" s="27" t="s">
        <v>2354</v>
      </c>
      <c r="C139" s="27"/>
      <c r="D139" s="27" t="s">
        <v>2355</v>
      </c>
      <c r="E139" s="27" t="s">
        <v>2356</v>
      </c>
      <c r="F139" s="27" t="s">
        <v>2357</v>
      </c>
      <c r="G139" s="27" t="s">
        <v>89</v>
      </c>
      <c r="H139" s="27">
        <v>32905</v>
      </c>
      <c r="I139" s="27" t="s">
        <v>1457</v>
      </c>
      <c r="J139" s="27" t="str">
        <f>CONCATENATE('[1]dealersbydistrict (40)'!$F393," and surrounding area")</f>
        <v>Natchitoches and surrounding area</v>
      </c>
      <c r="K139" s="28" t="s">
        <v>1478</v>
      </c>
    </row>
    <row r="140" spans="1:11" x14ac:dyDescent="0.25">
      <c r="A140" s="29" t="s">
        <v>2358</v>
      </c>
      <c r="B140" s="30" t="s">
        <v>2359</v>
      </c>
      <c r="C140" s="30" t="s">
        <v>2360</v>
      </c>
      <c r="D140" s="30" t="s">
        <v>2361</v>
      </c>
      <c r="E140" s="30" t="s">
        <v>2362</v>
      </c>
      <c r="F140" s="30" t="s">
        <v>2363</v>
      </c>
      <c r="G140" s="30" t="s">
        <v>89</v>
      </c>
      <c r="H140" s="30">
        <v>34475</v>
      </c>
      <c r="I140" s="30" t="s">
        <v>1457</v>
      </c>
      <c r="J140" s="30" t="str">
        <f>CONCATENATE('[1]dealersbydistrict (40)'!$F394," and surrounding area")</f>
        <v>Lafayette and surrounding area</v>
      </c>
      <c r="K140" s="31" t="s">
        <v>1478</v>
      </c>
    </row>
    <row r="141" spans="1:11" x14ac:dyDescent="0.25">
      <c r="A141" s="26" t="s">
        <v>2364</v>
      </c>
      <c r="B141" s="27" t="s">
        <v>2365</v>
      </c>
      <c r="C141" s="27"/>
      <c r="D141" s="27" t="s">
        <v>2366</v>
      </c>
      <c r="E141" s="27" t="s">
        <v>2367</v>
      </c>
      <c r="F141" s="27" t="s">
        <v>2368</v>
      </c>
      <c r="G141" s="27" t="s">
        <v>89</v>
      </c>
      <c r="H141" s="27">
        <v>33905</v>
      </c>
      <c r="I141" s="27" t="s">
        <v>1457</v>
      </c>
      <c r="J141" s="27" t="str">
        <f>CONCATENATE('[1]dealersbydistrict (40)'!$F395," and surrounding area")</f>
        <v>Elton and surrounding area</v>
      </c>
      <c r="K141" s="28" t="s">
        <v>1478</v>
      </c>
    </row>
    <row r="142" spans="1:11" x14ac:dyDescent="0.25">
      <c r="A142" s="29" t="s">
        <v>2369</v>
      </c>
      <c r="B142" s="30" t="s">
        <v>2370</v>
      </c>
      <c r="C142" s="30"/>
      <c r="D142" s="30" t="s">
        <v>2371</v>
      </c>
      <c r="E142" s="30" t="s">
        <v>2372</v>
      </c>
      <c r="F142" s="30" t="s">
        <v>2373</v>
      </c>
      <c r="G142" s="30" t="s">
        <v>89</v>
      </c>
      <c r="H142" s="30">
        <v>32097</v>
      </c>
      <c r="I142" s="30" t="s">
        <v>1457</v>
      </c>
      <c r="J142" s="30" t="str">
        <f>CONCATENATE('[1]dealersbydistrict (40)'!$F396," and surrounding area")</f>
        <v>Alexandria and surrounding area</v>
      </c>
      <c r="K142" s="31" t="s">
        <v>1478</v>
      </c>
    </row>
    <row r="143" spans="1:11" x14ac:dyDescent="0.25">
      <c r="A143" s="26" t="s">
        <v>2374</v>
      </c>
      <c r="B143" s="27" t="s">
        <v>2375</v>
      </c>
      <c r="C143" s="27" t="s">
        <v>2376</v>
      </c>
      <c r="D143" s="27" t="s">
        <v>2331</v>
      </c>
      <c r="E143" s="27" t="s">
        <v>2377</v>
      </c>
      <c r="F143" s="27" t="s">
        <v>2378</v>
      </c>
      <c r="G143" s="27" t="s">
        <v>89</v>
      </c>
      <c r="H143" s="27">
        <v>33619</v>
      </c>
      <c r="I143" s="27" t="s">
        <v>1457</v>
      </c>
      <c r="J143" s="27" t="str">
        <f>CONCATENATE('[1]dealersbydistrict (40)'!$F397," and surrounding area")</f>
        <v>Schriever and surrounding area</v>
      </c>
      <c r="K143" s="28" t="s">
        <v>1478</v>
      </c>
    </row>
    <row r="144" spans="1:11" x14ac:dyDescent="0.25">
      <c r="A144" s="29" t="s">
        <v>2379</v>
      </c>
      <c r="B144" s="30" t="s">
        <v>2380</v>
      </c>
      <c r="C144" s="30" t="s">
        <v>2381</v>
      </c>
      <c r="D144" s="30" t="s">
        <v>2331</v>
      </c>
      <c r="E144" s="30" t="s">
        <v>2382</v>
      </c>
      <c r="F144" s="30" t="s">
        <v>2383</v>
      </c>
      <c r="G144" s="30" t="s">
        <v>89</v>
      </c>
      <c r="H144" s="30">
        <v>32810</v>
      </c>
      <c r="I144" s="30" t="s">
        <v>1457</v>
      </c>
      <c r="J144" s="30" t="str">
        <f>CONCATENATE('[1]dealersbydistrict (40)'!$F398," and surrounding area")</f>
        <v>Ponchatoula and surrounding area</v>
      </c>
      <c r="K144" s="31" t="s">
        <v>1478</v>
      </c>
    </row>
    <row r="145" spans="1:11" x14ac:dyDescent="0.25">
      <c r="A145" s="26" t="s">
        <v>2384</v>
      </c>
      <c r="B145" s="27" t="s">
        <v>2385</v>
      </c>
      <c r="C145" s="27"/>
      <c r="D145" s="27" t="s">
        <v>2331</v>
      </c>
      <c r="E145" s="27" t="s">
        <v>2386</v>
      </c>
      <c r="F145" s="27" t="s">
        <v>2368</v>
      </c>
      <c r="G145" s="27" t="s">
        <v>89</v>
      </c>
      <c r="H145" s="27">
        <v>33905</v>
      </c>
      <c r="I145" s="27" t="s">
        <v>1457</v>
      </c>
      <c r="J145" s="27" t="str">
        <f>CONCATENATE('[1]dealersbydistrict (40)'!$F399," and surrounding area")</f>
        <v>Bossier City and surrounding area</v>
      </c>
      <c r="K145" s="28" t="s">
        <v>1478</v>
      </c>
    </row>
    <row r="146" spans="1:11" x14ac:dyDescent="0.25">
      <c r="A146" s="29" t="s">
        <v>2387</v>
      </c>
      <c r="B146" s="30" t="s">
        <v>2388</v>
      </c>
      <c r="C146" s="30"/>
      <c r="D146" s="30" t="s">
        <v>2389</v>
      </c>
      <c r="E146" s="30" t="s">
        <v>2390</v>
      </c>
      <c r="F146" s="30" t="s">
        <v>2391</v>
      </c>
      <c r="G146" s="30" t="s">
        <v>89</v>
      </c>
      <c r="H146" s="30">
        <v>32712</v>
      </c>
      <c r="I146" s="30" t="s">
        <v>2392</v>
      </c>
      <c r="J146" s="30" t="str">
        <f>CONCATENATE('[1]dealersbydistrict (40)'!$F400," and surrounding area")</f>
        <v>Monroe and surrounding area</v>
      </c>
      <c r="K146" s="31" t="s">
        <v>1478</v>
      </c>
    </row>
    <row r="147" spans="1:11" x14ac:dyDescent="0.25">
      <c r="A147" s="26" t="s">
        <v>2393</v>
      </c>
      <c r="B147" s="27" t="s">
        <v>2394</v>
      </c>
      <c r="C147" s="27"/>
      <c r="D147" s="27" t="s">
        <v>2395</v>
      </c>
      <c r="E147" s="27" t="s">
        <v>2396</v>
      </c>
      <c r="F147" s="27" t="s">
        <v>2397</v>
      </c>
      <c r="G147" s="27" t="s">
        <v>89</v>
      </c>
      <c r="H147" s="27">
        <v>34203</v>
      </c>
      <c r="I147" s="27" t="s">
        <v>2398</v>
      </c>
      <c r="J147" s="27" t="str">
        <f>CONCATENATE('[1]dealersbydistrict (40)'!$F401," and surrounding area")</f>
        <v>Scott and surrounding area</v>
      </c>
      <c r="K147" s="28" t="s">
        <v>1478</v>
      </c>
    </row>
    <row r="148" spans="1:11" x14ac:dyDescent="0.25">
      <c r="A148" s="29" t="s">
        <v>2399</v>
      </c>
      <c r="B148" s="30">
        <v>4078831900</v>
      </c>
      <c r="C148" s="30"/>
      <c r="D148" s="30" t="s">
        <v>2400</v>
      </c>
      <c r="E148" s="30" t="s">
        <v>2401</v>
      </c>
      <c r="F148" s="30" t="s">
        <v>2383</v>
      </c>
      <c r="G148" s="30" t="s">
        <v>89</v>
      </c>
      <c r="H148" s="30">
        <v>32807</v>
      </c>
      <c r="I148" s="30" t="s">
        <v>2402</v>
      </c>
      <c r="J148" s="30" t="str">
        <f>CONCATENATE('[1]dealersbydistrict (40)'!$F402," and surrounding area")</f>
        <v>Anacoco and surrounding area</v>
      </c>
      <c r="K148" s="31" t="s">
        <v>1478</v>
      </c>
    </row>
    <row r="149" spans="1:11" x14ac:dyDescent="0.25">
      <c r="A149" s="26" t="s">
        <v>2403</v>
      </c>
      <c r="B149" s="27" t="s">
        <v>2404</v>
      </c>
      <c r="C149" s="27"/>
      <c r="D149" s="27" t="s">
        <v>2405</v>
      </c>
      <c r="E149" s="27" t="s">
        <v>2406</v>
      </c>
      <c r="F149" s="27" t="s">
        <v>2407</v>
      </c>
      <c r="G149" s="27" t="s">
        <v>89</v>
      </c>
      <c r="H149" s="27">
        <v>32656</v>
      </c>
      <c r="I149" s="27" t="s">
        <v>2408</v>
      </c>
      <c r="J149" s="27" t="str">
        <f>CONCATENATE('[1]dealersbydistrict (40)'!$F403," and surrounding area")</f>
        <v>St. Rose and surrounding area</v>
      </c>
      <c r="K149" s="28" t="s">
        <v>1478</v>
      </c>
    </row>
    <row r="150" spans="1:11" x14ac:dyDescent="0.25">
      <c r="A150" s="29" t="s">
        <v>2409</v>
      </c>
      <c r="B150" s="30" t="s">
        <v>2410</v>
      </c>
      <c r="C150" s="30" t="s">
        <v>2411</v>
      </c>
      <c r="D150" s="30" t="s">
        <v>2412</v>
      </c>
      <c r="E150" s="30" t="s">
        <v>2413</v>
      </c>
      <c r="F150" s="30" t="s">
        <v>2414</v>
      </c>
      <c r="G150" s="30" t="s">
        <v>89</v>
      </c>
      <c r="H150" s="30" t="s">
        <v>2415</v>
      </c>
      <c r="I150" s="30" t="s">
        <v>2416</v>
      </c>
      <c r="J150" s="30" t="str">
        <f>CONCATENATE('[1]dealersbydistrict (40)'!$F404," and surrounding area")</f>
        <v>Baton Rouge and surrounding area</v>
      </c>
      <c r="K150" s="31" t="s">
        <v>1478</v>
      </c>
    </row>
    <row r="151" spans="1:11" x14ac:dyDescent="0.25">
      <c r="A151" s="26" t="s">
        <v>2417</v>
      </c>
      <c r="B151" s="27" t="s">
        <v>2418</v>
      </c>
      <c r="C151" s="27" t="s">
        <v>2419</v>
      </c>
      <c r="D151" s="27" t="s">
        <v>1567</v>
      </c>
      <c r="E151" s="27" t="s">
        <v>2420</v>
      </c>
      <c r="F151" s="27" t="s">
        <v>2421</v>
      </c>
      <c r="G151" s="27" t="s">
        <v>89</v>
      </c>
      <c r="H151" s="27">
        <v>32534</v>
      </c>
      <c r="I151" s="27" t="s">
        <v>1569</v>
      </c>
      <c r="J151" s="27" t="str">
        <f>CONCATENATE('[1]dealersbydistrict (40)'!$F405," and surrounding area")</f>
        <v>Lake Charles and surrounding area</v>
      </c>
      <c r="K151" s="28" t="s">
        <v>1478</v>
      </c>
    </row>
    <row r="152" spans="1:11" x14ac:dyDescent="0.25">
      <c r="A152" s="29" t="s">
        <v>2422</v>
      </c>
      <c r="B152" s="30" t="s">
        <v>2423</v>
      </c>
      <c r="C152" s="30"/>
      <c r="D152" s="30" t="s">
        <v>2424</v>
      </c>
      <c r="E152" s="30" t="s">
        <v>2425</v>
      </c>
      <c r="F152" s="30" t="s">
        <v>2426</v>
      </c>
      <c r="G152" s="30" t="s">
        <v>89</v>
      </c>
      <c r="H152" s="30">
        <v>32926</v>
      </c>
      <c r="I152" s="30" t="s">
        <v>2427</v>
      </c>
      <c r="J152" s="30" t="str">
        <f>CONCATENATE('[1]dealersbydistrict (40)'!$F406," and surrounding area")</f>
        <v>Mandeville and surrounding area</v>
      </c>
      <c r="K152" s="31" t="s">
        <v>1478</v>
      </c>
    </row>
    <row r="153" spans="1:11" x14ac:dyDescent="0.25">
      <c r="A153" s="26" t="s">
        <v>2428</v>
      </c>
      <c r="B153" s="27" t="s">
        <v>2429</v>
      </c>
      <c r="C153" s="27" t="s">
        <v>2430</v>
      </c>
      <c r="D153" s="27" t="s">
        <v>2412</v>
      </c>
      <c r="E153" s="27" t="s">
        <v>2431</v>
      </c>
      <c r="F153" s="27" t="s">
        <v>2432</v>
      </c>
      <c r="G153" s="27" t="s">
        <v>89</v>
      </c>
      <c r="H153" s="27" t="s">
        <v>2433</v>
      </c>
      <c r="I153" s="27" t="s">
        <v>2434</v>
      </c>
      <c r="J153" s="27" t="str">
        <f>CONCATENATE('[1]dealersbydistrict (40)'!$F407," and surrounding area")</f>
        <v>Geismar and surrounding area</v>
      </c>
      <c r="K153" s="28" t="s">
        <v>1478</v>
      </c>
    </row>
    <row r="154" spans="1:11" x14ac:dyDescent="0.25">
      <c r="A154" s="29" t="s">
        <v>2435</v>
      </c>
      <c r="B154" s="30" t="s">
        <v>2436</v>
      </c>
      <c r="C154" s="30"/>
      <c r="D154" s="30" t="s">
        <v>2437</v>
      </c>
      <c r="E154" s="30" t="s">
        <v>2438</v>
      </c>
      <c r="F154" s="30" t="s">
        <v>2439</v>
      </c>
      <c r="G154" s="30" t="s">
        <v>89</v>
      </c>
      <c r="H154" s="30">
        <v>34232</v>
      </c>
      <c r="I154" s="30" t="s">
        <v>2440</v>
      </c>
      <c r="J154" s="30" t="str">
        <f>CONCATENATE('[1]dealersbydistrict (40)'!$F408," and surrounding area")</f>
        <v>Baton Rouge and surrounding area</v>
      </c>
      <c r="K154" s="31" t="s">
        <v>1478</v>
      </c>
    </row>
    <row r="155" spans="1:11" x14ac:dyDescent="0.25">
      <c r="A155" s="26" t="s">
        <v>2441</v>
      </c>
      <c r="B155" s="27" t="s">
        <v>2442</v>
      </c>
      <c r="C155" s="27"/>
      <c r="D155" s="27" t="s">
        <v>2437</v>
      </c>
      <c r="E155" s="27" t="s">
        <v>2443</v>
      </c>
      <c r="F155" s="27" t="s">
        <v>2444</v>
      </c>
      <c r="G155" s="27" t="s">
        <v>89</v>
      </c>
      <c r="H155" s="27">
        <v>33811</v>
      </c>
      <c r="I155" s="27" t="s">
        <v>2440</v>
      </c>
      <c r="J155" s="27" t="str">
        <f>CONCATENATE('[1]dealersbydistrict (40)'!$F409," and surrounding area")</f>
        <v>New Iberia and surrounding area</v>
      </c>
      <c r="K155" s="28" t="s">
        <v>1478</v>
      </c>
    </row>
    <row r="156" spans="1:11" x14ac:dyDescent="0.25">
      <c r="A156" s="29" t="s">
        <v>2445</v>
      </c>
      <c r="B156" s="30" t="s">
        <v>2446</v>
      </c>
      <c r="C156" s="30" t="s">
        <v>2447</v>
      </c>
      <c r="D156" s="30" t="s">
        <v>2448</v>
      </c>
      <c r="E156" s="30" t="s">
        <v>2449</v>
      </c>
      <c r="F156" s="30" t="s">
        <v>2450</v>
      </c>
      <c r="G156" s="30" t="s">
        <v>89</v>
      </c>
      <c r="H156" s="30">
        <v>34981</v>
      </c>
      <c r="I156" s="30" t="s">
        <v>2416</v>
      </c>
      <c r="J156" s="30" t="str">
        <f>CONCATENATE('[1]dealersbydistrict (40)'!$F410," and surrounding area")</f>
        <v>Broussard and surrounding area</v>
      </c>
      <c r="K156" s="31" t="s">
        <v>1478</v>
      </c>
    </row>
    <row r="157" spans="1:11" x14ac:dyDescent="0.25">
      <c r="A157" s="26" t="s">
        <v>2451</v>
      </c>
      <c r="B157" s="27" t="s">
        <v>2452</v>
      </c>
      <c r="C157" s="27"/>
      <c r="D157" s="27" t="s">
        <v>2453</v>
      </c>
      <c r="E157" s="27" t="s">
        <v>2454</v>
      </c>
      <c r="F157" s="27" t="s">
        <v>2455</v>
      </c>
      <c r="G157" s="27" t="s">
        <v>89</v>
      </c>
      <c r="H157" s="27">
        <v>32404</v>
      </c>
      <c r="I157" s="27" t="s">
        <v>1603</v>
      </c>
      <c r="J157" s="27" t="str">
        <f>CONCATENATE('[1]dealersbydistrict (40)'!$F411," and surrounding area")</f>
        <v>Baton Rouge and surrounding area</v>
      </c>
      <c r="K157" s="28" t="s">
        <v>1478</v>
      </c>
    </row>
    <row r="158" spans="1:11" x14ac:dyDescent="0.25">
      <c r="A158" s="29" t="s">
        <v>2456</v>
      </c>
      <c r="B158" s="30" t="s">
        <v>2457</v>
      </c>
      <c r="C158" s="30" t="s">
        <v>1599</v>
      </c>
      <c r="D158" s="30" t="s">
        <v>2458</v>
      </c>
      <c r="E158" s="30" t="s">
        <v>2459</v>
      </c>
      <c r="F158" s="30" t="s">
        <v>2460</v>
      </c>
      <c r="G158" s="30" t="s">
        <v>89</v>
      </c>
      <c r="H158" s="30">
        <v>32343</v>
      </c>
      <c r="I158" s="30" t="s">
        <v>1603</v>
      </c>
      <c r="J158" s="30" t="str">
        <f>CONCATENATE('[1]dealersbydistrict (40)'!$F412," and surrounding area")</f>
        <v>Farmerville and surrounding area</v>
      </c>
      <c r="K158" s="31" t="s">
        <v>1478</v>
      </c>
    </row>
    <row r="159" spans="1:11" x14ac:dyDescent="0.25">
      <c r="A159" s="26" t="s">
        <v>2461</v>
      </c>
      <c r="B159" s="27" t="s">
        <v>2462</v>
      </c>
      <c r="C159" s="27" t="s">
        <v>2463</v>
      </c>
      <c r="D159" s="27"/>
      <c r="E159" s="27" t="s">
        <v>2464</v>
      </c>
      <c r="F159" s="27" t="s">
        <v>2465</v>
      </c>
      <c r="G159" s="27" t="s">
        <v>89</v>
      </c>
      <c r="H159" s="27">
        <v>33868</v>
      </c>
      <c r="I159" s="27" t="s">
        <v>2466</v>
      </c>
      <c r="J159" s="27" t="str">
        <f>CONCATENATE('[1]dealersbydistrict (40)'!$F413," and surrounding area")</f>
        <v>North Adams and surrounding area</v>
      </c>
      <c r="K159" s="28" t="s">
        <v>1517</v>
      </c>
    </row>
    <row r="160" spans="1:11" x14ac:dyDescent="0.25">
      <c r="A160" s="29" t="s">
        <v>2467</v>
      </c>
      <c r="B160" s="30" t="s">
        <v>2468</v>
      </c>
      <c r="C160" s="30" t="s">
        <v>2469</v>
      </c>
      <c r="D160" s="30"/>
      <c r="E160" s="30" t="s">
        <v>2470</v>
      </c>
      <c r="F160" s="30" t="s">
        <v>2352</v>
      </c>
      <c r="G160" s="30" t="s">
        <v>89</v>
      </c>
      <c r="H160" s="30">
        <v>32202</v>
      </c>
      <c r="I160" s="30" t="s">
        <v>2466</v>
      </c>
      <c r="J160" s="30" t="str">
        <f>CONCATENATE('[1]dealersbydistrict (40)'!$F414," and surrounding area")</f>
        <v>Bourne and surrounding area</v>
      </c>
      <c r="K160" s="31" t="s">
        <v>1517</v>
      </c>
    </row>
    <row r="161" spans="1:11" x14ac:dyDescent="0.25">
      <c r="A161" s="26" t="s">
        <v>2471</v>
      </c>
      <c r="B161" s="27" t="s">
        <v>2472</v>
      </c>
      <c r="C161" s="27" t="s">
        <v>2473</v>
      </c>
      <c r="D161" s="27"/>
      <c r="E161" s="27" t="s">
        <v>2474</v>
      </c>
      <c r="F161" s="27" t="s">
        <v>2421</v>
      </c>
      <c r="G161" s="27" t="s">
        <v>89</v>
      </c>
      <c r="H161" s="27">
        <v>32534</v>
      </c>
      <c r="I161" s="27" t="s">
        <v>1614</v>
      </c>
      <c r="J161" s="27" t="str">
        <f>CONCATENATE('[1]dealersbydistrict (40)'!$F415," and surrounding area")</f>
        <v>North Reading and surrounding area</v>
      </c>
      <c r="K161" s="28" t="s">
        <v>1517</v>
      </c>
    </row>
    <row r="162" spans="1:11" x14ac:dyDescent="0.25">
      <c r="A162" s="29" t="s">
        <v>2475</v>
      </c>
      <c r="B162" s="30" t="s">
        <v>2476</v>
      </c>
      <c r="C162" s="30" t="s">
        <v>2477</v>
      </c>
      <c r="D162" s="30" t="s">
        <v>2478</v>
      </c>
      <c r="E162" s="30" t="s">
        <v>2479</v>
      </c>
      <c r="F162" s="30" t="s">
        <v>2319</v>
      </c>
      <c r="G162" s="30" t="s">
        <v>89</v>
      </c>
      <c r="H162" s="30">
        <v>33160</v>
      </c>
      <c r="I162" s="30" t="s">
        <v>2480</v>
      </c>
      <c r="J162" s="30" t="str">
        <f>CONCATENATE('[1]dealersbydistrict (40)'!$F416," and surrounding area")</f>
        <v>West Springfield and surrounding area</v>
      </c>
      <c r="K162" s="31" t="s">
        <v>1517</v>
      </c>
    </row>
    <row r="163" spans="1:11" x14ac:dyDescent="0.25">
      <c r="A163" s="26" t="s">
        <v>2481</v>
      </c>
      <c r="B163" s="27"/>
      <c r="C163" s="27"/>
      <c r="D163" s="27"/>
      <c r="E163" s="27" t="s">
        <v>2482</v>
      </c>
      <c r="F163" s="27" t="s">
        <v>2483</v>
      </c>
      <c r="G163" s="27" t="s">
        <v>89</v>
      </c>
      <c r="H163" s="27">
        <v>33435</v>
      </c>
      <c r="I163" s="33" t="s">
        <v>1459</v>
      </c>
      <c r="J163" s="27" t="str">
        <f>CONCATENATE('[1]dealersbydistrict (40)'!$F417," and surrounding area")</f>
        <v>Auburn and surrounding area</v>
      </c>
      <c r="K163" s="28" t="s">
        <v>1517</v>
      </c>
    </row>
    <row r="164" spans="1:11" x14ac:dyDescent="0.25">
      <c r="A164" s="29" t="s">
        <v>2481</v>
      </c>
      <c r="B164" s="30"/>
      <c r="C164" s="30"/>
      <c r="D164" s="30"/>
      <c r="E164" s="30" t="s">
        <v>2482</v>
      </c>
      <c r="F164" s="30" t="s">
        <v>2483</v>
      </c>
      <c r="G164" s="30" t="s">
        <v>89</v>
      </c>
      <c r="H164" s="30">
        <v>33435</v>
      </c>
      <c r="I164" s="32" t="s">
        <v>1459</v>
      </c>
      <c r="J164" s="30" t="str">
        <f>CONCATENATE('[1]dealersbydistrict (40)'!$F418," and surrounding area")</f>
        <v>East Longmeadow and surrounding area</v>
      </c>
      <c r="K164" s="31" t="s">
        <v>1517</v>
      </c>
    </row>
    <row r="165" spans="1:11" x14ac:dyDescent="0.25">
      <c r="A165" s="26" t="s">
        <v>2484</v>
      </c>
      <c r="B165" s="27"/>
      <c r="C165" s="27"/>
      <c r="D165" s="27"/>
      <c r="E165" s="27" t="s">
        <v>2470</v>
      </c>
      <c r="F165" s="27" t="s">
        <v>2352</v>
      </c>
      <c r="G165" s="27" t="s">
        <v>89</v>
      </c>
      <c r="H165" s="27">
        <v>32202</v>
      </c>
      <c r="I165" s="33" t="s">
        <v>1459</v>
      </c>
      <c r="J165" s="27" t="str">
        <f>CONCATENATE('[1]dealersbydistrict (40)'!$F419," and surrounding area")</f>
        <v>Boston and surrounding area</v>
      </c>
      <c r="K165" s="28" t="s">
        <v>1517</v>
      </c>
    </row>
    <row r="166" spans="1:11" x14ac:dyDescent="0.25">
      <c r="A166" s="29" t="s">
        <v>2485</v>
      </c>
      <c r="B166" s="30"/>
      <c r="C166" s="30"/>
      <c r="D166" s="30"/>
      <c r="E166" s="30" t="s">
        <v>2486</v>
      </c>
      <c r="F166" s="30" t="s">
        <v>2378</v>
      </c>
      <c r="G166" s="30" t="s">
        <v>89</v>
      </c>
      <c r="H166" s="30">
        <v>33619</v>
      </c>
      <c r="I166" s="32" t="s">
        <v>1459</v>
      </c>
      <c r="J166" s="30" t="str">
        <f>CONCATENATE('[1]dealersbydistrict (40)'!$F420," and surrounding area")</f>
        <v>Auburn and surrounding area</v>
      </c>
      <c r="K166" s="31" t="s">
        <v>1517</v>
      </c>
    </row>
  </sheetData>
  <mergeCells count="108">
    <mergeCell ref="B13:I13"/>
    <mergeCell ref="B26:D26"/>
    <mergeCell ref="F26:G26"/>
    <mergeCell ref="A22:J23"/>
    <mergeCell ref="C24:I24"/>
    <mergeCell ref="B25:I25"/>
    <mergeCell ref="B28:D28"/>
    <mergeCell ref="F28:I28"/>
    <mergeCell ref="B29:J29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A45:J46"/>
    <mergeCell ref="C47:I47"/>
    <mergeCell ref="B49:D49"/>
    <mergeCell ref="F49:G49"/>
    <mergeCell ref="B48:I48"/>
    <mergeCell ref="C27:D27"/>
    <mergeCell ref="A31:J31"/>
    <mergeCell ref="A24:B24"/>
    <mergeCell ref="A27:B27"/>
    <mergeCell ref="B37:I37"/>
    <mergeCell ref="A36:B36"/>
    <mergeCell ref="B30:J30"/>
    <mergeCell ref="B41:J41"/>
    <mergeCell ref="B42:J42"/>
    <mergeCell ref="A43:B43"/>
    <mergeCell ref="C43:J43"/>
    <mergeCell ref="A34:J35"/>
    <mergeCell ref="C36:I36"/>
    <mergeCell ref="B38:D38"/>
    <mergeCell ref="F38:G38"/>
    <mergeCell ref="B40:D40"/>
    <mergeCell ref="F40:I40"/>
    <mergeCell ref="C39:D39"/>
    <mergeCell ref="A39:B39"/>
    <mergeCell ref="F62:G62"/>
    <mergeCell ref="B66:D66"/>
    <mergeCell ref="F66:I66"/>
    <mergeCell ref="B67:J67"/>
    <mergeCell ref="B50:I50"/>
    <mergeCell ref="C52:D52"/>
    <mergeCell ref="A57:J58"/>
    <mergeCell ref="C59:I59"/>
    <mergeCell ref="A59:B59"/>
    <mergeCell ref="B53:D53"/>
    <mergeCell ref="F53:I53"/>
    <mergeCell ref="B54:J54"/>
    <mergeCell ref="B55:J55"/>
    <mergeCell ref="A56:B56"/>
    <mergeCell ref="C56:J56"/>
    <mergeCell ref="A60:B60"/>
    <mergeCell ref="B76:I76"/>
    <mergeCell ref="C84:D84"/>
    <mergeCell ref="B78:I78"/>
    <mergeCell ref="A90:J91"/>
    <mergeCell ref="B86:J86"/>
    <mergeCell ref="B87:J87"/>
    <mergeCell ref="A88:B88"/>
    <mergeCell ref="C88:J88"/>
    <mergeCell ref="B61:I61"/>
    <mergeCell ref="B63:I63"/>
    <mergeCell ref="B64:D64"/>
    <mergeCell ref="F64:G64"/>
    <mergeCell ref="C65:D65"/>
    <mergeCell ref="A65:B65"/>
    <mergeCell ref="B77:D77"/>
    <mergeCell ref="F77:G77"/>
    <mergeCell ref="B85:D85"/>
    <mergeCell ref="F85:I85"/>
    <mergeCell ref="B68:J68"/>
    <mergeCell ref="A69:B69"/>
    <mergeCell ref="C69:J69"/>
    <mergeCell ref="A72:J73"/>
    <mergeCell ref="C74:I74"/>
    <mergeCell ref="B62:D62"/>
    <mergeCell ref="B100:J100"/>
    <mergeCell ref="B101:J101"/>
    <mergeCell ref="A102:B102"/>
    <mergeCell ref="C102:J102"/>
    <mergeCell ref="B94:I94"/>
    <mergeCell ref="F97:G97"/>
    <mergeCell ref="C92:I92"/>
    <mergeCell ref="B95:D95"/>
    <mergeCell ref="F95:G95"/>
    <mergeCell ref="B99:D99"/>
    <mergeCell ref="F99:I99"/>
    <mergeCell ref="B108:I108"/>
    <mergeCell ref="F111:G111"/>
    <mergeCell ref="F113:G113"/>
    <mergeCell ref="F115:G115"/>
    <mergeCell ref="B120:J120"/>
    <mergeCell ref="B121:J121"/>
    <mergeCell ref="A122:B122"/>
    <mergeCell ref="C122:J122"/>
    <mergeCell ref="A104:J105"/>
    <mergeCell ref="B119:D119"/>
    <mergeCell ref="C106:I106"/>
    <mergeCell ref="B109:D109"/>
    <mergeCell ref="F109:G109"/>
    <mergeCell ref="F119:I119"/>
    <mergeCell ref="F117:G117"/>
  </mergeCells>
  <hyperlinks>
    <hyperlink ref="F28" r:id="rId1" xr:uid="{8D323B91-6BB5-43F0-9402-3B61F3EB8B37}"/>
    <hyperlink ref="B29" r:id="rId2" xr:uid="{10D1FD5A-4F5F-4C58-BBC2-8A32C7C2437E}"/>
    <hyperlink ref="F40" r:id="rId3" xr:uid="{61986582-4C5A-4A7F-A394-A273D62F4CF7}"/>
    <hyperlink ref="B41" r:id="rId4" xr:uid="{536EC428-B464-498B-A3E0-63A607F00AB5}"/>
    <hyperlink ref="F53" r:id="rId5" xr:uid="{10FC769C-CD00-4199-B1A9-67EDE60B4FC6}"/>
    <hyperlink ref="B54" r:id="rId6" xr:uid="{B2807BA9-5370-4747-8A27-5F3148D0C512}"/>
    <hyperlink ref="F66" r:id="rId7" xr:uid="{E17855BA-8EA6-49C6-85BE-BC4DDFCB17E6}"/>
    <hyperlink ref="B67" r:id="rId8" xr:uid="{4E4DE5DB-1693-4FC8-B132-5B4F07778DB1}"/>
    <hyperlink ref="F85" r:id="rId9" xr:uid="{2BC99F34-F7BF-4CDA-96F6-CF734DC40031}"/>
    <hyperlink ref="B86" r:id="rId10" xr:uid="{892BFF40-B600-4F5B-8381-2AB8B8CDF178}"/>
    <hyperlink ref="F99" r:id="rId11" xr:uid="{2D87F4C4-0A73-478A-A2D1-730E2F30D370}"/>
    <hyperlink ref="B100" r:id="rId12" xr:uid="{F846657C-B196-43C5-8B62-169A87537F33}"/>
    <hyperlink ref="F119" r:id="rId13" xr:uid="{6D7EC2C1-9239-4978-9973-9093BC9D1567}"/>
    <hyperlink ref="B120" r:id="rId14" xr:uid="{9725787C-E753-4BD4-9B1E-06C486370AC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822EC-FB39-4E74-B4E6-20B5DB60AC37}">
  <dimension ref="A2:K121"/>
  <sheetViews>
    <sheetView topLeftCell="A25" workbookViewId="0">
      <selection activeCell="K85" sqref="K85"/>
    </sheetView>
  </sheetViews>
  <sheetFormatPr defaultRowHeight="15" x14ac:dyDescent="0.25"/>
  <cols>
    <col min="2" max="2" width="12.1406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8" t="s">
        <v>57</v>
      </c>
      <c r="B24" s="48"/>
      <c r="C24" s="47" t="s">
        <v>302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303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" t="s">
        <v>59</v>
      </c>
      <c r="B26" s="47" t="s">
        <v>304</v>
      </c>
      <c r="C26" s="47"/>
      <c r="D26" s="47"/>
      <c r="E26" s="1" t="s">
        <v>60</v>
      </c>
      <c r="F26" s="47" t="s">
        <v>305</v>
      </c>
      <c r="G26" s="47"/>
      <c r="H26" s="1" t="s">
        <v>61</v>
      </c>
      <c r="I26">
        <v>30518</v>
      </c>
    </row>
    <row r="27" spans="1:10" x14ac:dyDescent="0.25">
      <c r="A27" s="1" t="s">
        <v>62</v>
      </c>
      <c r="C27" s="47" t="s">
        <v>306</v>
      </c>
      <c r="D27" s="47"/>
    </row>
    <row r="28" spans="1:10" x14ac:dyDescent="0.25">
      <c r="A28" s="1" t="s">
        <v>63</v>
      </c>
      <c r="B28" s="47" t="s">
        <v>307</v>
      </c>
      <c r="C28" s="47"/>
      <c r="D28" s="47"/>
      <c r="E28" s="1" t="s">
        <v>64</v>
      </c>
      <c r="F28" s="45" t="s">
        <v>308</v>
      </c>
      <c r="G28" s="46"/>
      <c r="H28" s="46"/>
      <c r="I28" s="46"/>
    </row>
    <row r="29" spans="1:10" x14ac:dyDescent="0.25">
      <c r="A29" s="1" t="s">
        <v>65</v>
      </c>
      <c r="B29" s="45" t="s">
        <v>309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48" t="s">
        <v>815</v>
      </c>
      <c r="B31" s="48"/>
      <c r="C31" s="47" t="s">
        <v>310</v>
      </c>
      <c r="D31" s="47"/>
      <c r="E31" s="47"/>
      <c r="F31" s="47"/>
      <c r="G31" s="47"/>
      <c r="H31" s="47"/>
      <c r="I31" s="47"/>
      <c r="J31" s="47"/>
    </row>
    <row r="32" spans="1:10" x14ac:dyDescent="0.25">
      <c r="A32" s="47" t="s">
        <v>311</v>
      </c>
      <c r="B32" s="47"/>
      <c r="C32" s="47"/>
      <c r="D32" s="47"/>
      <c r="E32" s="47"/>
      <c r="F32" s="47"/>
      <c r="G32" s="47"/>
      <c r="H32" s="47"/>
      <c r="I32" s="47"/>
      <c r="J32" s="47"/>
    </row>
    <row r="33" spans="1:10" x14ac:dyDescent="0.25">
      <c r="A33" s="47" t="s">
        <v>312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5">
      <c r="A34" s="47" t="s">
        <v>313</v>
      </c>
      <c r="B34" s="47"/>
      <c r="C34" s="47"/>
      <c r="D34" s="47"/>
      <c r="E34" s="47"/>
      <c r="F34" s="47"/>
      <c r="G34" s="47"/>
      <c r="H34" s="47"/>
      <c r="I34" s="47"/>
      <c r="J34" s="47"/>
    </row>
    <row r="35" spans="1:10" x14ac:dyDescent="0.25">
      <c r="A35" s="47" t="s">
        <v>314</v>
      </c>
      <c r="B35" s="47"/>
      <c r="C35" s="47"/>
      <c r="D35" s="47"/>
      <c r="E35" s="47"/>
      <c r="F35" s="47"/>
      <c r="G35" s="47"/>
      <c r="H35" s="47"/>
      <c r="I35" s="47"/>
      <c r="J35" s="47"/>
    </row>
    <row r="37" spans="1:10" x14ac:dyDescent="0.25">
      <c r="A37" s="49" t="s">
        <v>70</v>
      </c>
      <c r="B37" s="49"/>
      <c r="C37" s="49"/>
      <c r="D37" s="49"/>
      <c r="E37" s="49"/>
      <c r="F37" s="49"/>
      <c r="G37" s="49"/>
      <c r="H37" s="49"/>
      <c r="I37" s="49"/>
      <c r="J37" s="49"/>
    </row>
    <row r="38" spans="1:10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</row>
    <row r="39" spans="1:10" x14ac:dyDescent="0.25">
      <c r="A39" s="48" t="s">
        <v>57</v>
      </c>
      <c r="B39" s="48"/>
      <c r="C39" s="47" t="s">
        <v>810</v>
      </c>
      <c r="D39" s="47"/>
      <c r="E39" s="47"/>
      <c r="F39" s="47"/>
      <c r="G39" s="47"/>
      <c r="H39" s="47"/>
      <c r="I39" s="47"/>
    </row>
    <row r="40" spans="1:10" x14ac:dyDescent="0.25">
      <c r="A40" s="1" t="s">
        <v>58</v>
      </c>
      <c r="B40" s="47" t="s">
        <v>816</v>
      </c>
      <c r="C40" s="47"/>
      <c r="D40" s="47"/>
      <c r="E40" s="47"/>
      <c r="F40" s="47"/>
      <c r="G40" s="47"/>
      <c r="H40" s="47"/>
      <c r="I40" s="47"/>
    </row>
    <row r="41" spans="1:10" x14ac:dyDescent="0.25">
      <c r="A41" s="14" t="s">
        <v>59</v>
      </c>
      <c r="B41" s="47" t="s">
        <v>817</v>
      </c>
      <c r="C41" s="47"/>
      <c r="D41" s="47"/>
      <c r="E41" s="1" t="s">
        <v>60</v>
      </c>
      <c r="F41" s="47" t="s">
        <v>305</v>
      </c>
      <c r="G41" s="47"/>
      <c r="H41" s="1" t="s">
        <v>61</v>
      </c>
      <c r="I41">
        <v>31322</v>
      </c>
    </row>
    <row r="42" spans="1:10" x14ac:dyDescent="0.25">
      <c r="A42" s="48" t="s">
        <v>62</v>
      </c>
      <c r="B42" s="48"/>
      <c r="C42" s="47" t="s">
        <v>812</v>
      </c>
      <c r="D42" s="47"/>
    </row>
    <row r="43" spans="1:10" x14ac:dyDescent="0.25">
      <c r="A43" s="1" t="s">
        <v>63</v>
      </c>
      <c r="B43" s="47" t="s">
        <v>811</v>
      </c>
      <c r="C43" s="47"/>
      <c r="D43" s="47"/>
      <c r="E43" s="1" t="s">
        <v>64</v>
      </c>
      <c r="F43" s="45" t="s">
        <v>813</v>
      </c>
      <c r="G43" s="46"/>
      <c r="H43" s="46"/>
      <c r="I43" s="46"/>
    </row>
    <row r="44" spans="1:10" x14ac:dyDescent="0.25">
      <c r="A44" s="1" t="s">
        <v>65</v>
      </c>
      <c r="B44" s="45" t="s">
        <v>814</v>
      </c>
      <c r="C44" s="46"/>
      <c r="D44" s="46"/>
      <c r="E44" s="46"/>
      <c r="F44" s="46"/>
      <c r="G44" s="46"/>
      <c r="H44" s="46"/>
      <c r="I44" s="46"/>
      <c r="J44" s="46"/>
    </row>
    <row r="45" spans="1:10" x14ac:dyDescent="0.25">
      <c r="A45" s="1" t="s">
        <v>66</v>
      </c>
      <c r="B45" s="47"/>
      <c r="C45" s="47"/>
      <c r="D45" s="47"/>
      <c r="E45" s="47"/>
      <c r="F45" s="47"/>
      <c r="G45" s="47"/>
      <c r="H45" s="47"/>
      <c r="I45" s="47"/>
      <c r="J45" s="47"/>
    </row>
    <row r="46" spans="1:10" x14ac:dyDescent="0.25">
      <c r="A46" s="48" t="s">
        <v>815</v>
      </c>
      <c r="B46" s="48"/>
      <c r="C46" s="47" t="s">
        <v>818</v>
      </c>
      <c r="D46" s="47"/>
      <c r="E46" s="47"/>
      <c r="F46" s="47"/>
      <c r="G46" s="47"/>
      <c r="H46" s="47"/>
      <c r="I46" s="47"/>
      <c r="J46" s="47"/>
    </row>
    <row r="47" spans="1:10" x14ac:dyDescent="0.25">
      <c r="A47" t="s">
        <v>819</v>
      </c>
    </row>
    <row r="48" spans="1:10" x14ac:dyDescent="0.25">
      <c r="A48" t="s">
        <v>820</v>
      </c>
    </row>
    <row r="49" spans="1:10" x14ac:dyDescent="0.25">
      <c r="A49" s="49" t="s">
        <v>70</v>
      </c>
      <c r="B49" s="49"/>
      <c r="C49" s="49"/>
      <c r="D49" s="49"/>
      <c r="E49" s="49"/>
      <c r="F49" s="49"/>
      <c r="G49" s="49"/>
      <c r="H49" s="49"/>
      <c r="I49" s="49"/>
      <c r="J49" s="49"/>
    </row>
    <row r="50" spans="1:10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</row>
    <row r="51" spans="1:10" x14ac:dyDescent="0.25">
      <c r="A51" s="48" t="s">
        <v>57</v>
      </c>
      <c r="B51" s="48"/>
      <c r="C51" s="47" t="s">
        <v>877</v>
      </c>
      <c r="D51" s="47"/>
      <c r="E51" s="47"/>
      <c r="F51" s="47"/>
      <c r="G51" s="47"/>
      <c r="H51" s="47"/>
      <c r="I51" s="47"/>
    </row>
    <row r="52" spans="1:10" x14ac:dyDescent="0.25">
      <c r="A52" s="1" t="s">
        <v>58</v>
      </c>
      <c r="B52" s="47" t="s">
        <v>891</v>
      </c>
      <c r="C52" s="47"/>
      <c r="D52" s="47"/>
      <c r="E52" s="47"/>
      <c r="F52" s="47"/>
      <c r="G52" s="47"/>
      <c r="H52" s="47"/>
      <c r="I52" s="47"/>
    </row>
    <row r="53" spans="1:10" x14ac:dyDescent="0.25">
      <c r="A53" s="1" t="s">
        <v>59</v>
      </c>
      <c r="B53" s="47" t="s">
        <v>887</v>
      </c>
      <c r="C53" s="47"/>
      <c r="D53" s="47"/>
      <c r="E53" s="1" t="s">
        <v>60</v>
      </c>
      <c r="F53" s="47" t="s">
        <v>305</v>
      </c>
      <c r="G53" s="47"/>
      <c r="H53" s="1" t="s">
        <v>61</v>
      </c>
      <c r="J53" t="s">
        <v>888</v>
      </c>
    </row>
    <row r="54" spans="1:10" x14ac:dyDescent="0.25">
      <c r="A54" s="1" t="s">
        <v>62</v>
      </c>
      <c r="C54" s="47" t="s">
        <v>878</v>
      </c>
      <c r="D54" s="47"/>
    </row>
    <row r="55" spans="1:10" x14ac:dyDescent="0.25">
      <c r="A55" s="1" t="s">
        <v>63</v>
      </c>
      <c r="B55" s="47" t="s">
        <v>892</v>
      </c>
      <c r="C55" s="47"/>
      <c r="D55" s="47"/>
      <c r="E55" s="1" t="s">
        <v>64</v>
      </c>
      <c r="F55" s="45" t="s">
        <v>880</v>
      </c>
      <c r="G55" s="46"/>
      <c r="H55" s="46"/>
      <c r="I55" s="46"/>
    </row>
    <row r="56" spans="1:10" x14ac:dyDescent="0.25">
      <c r="A56" s="1" t="s">
        <v>65</v>
      </c>
      <c r="B56" s="45" t="s">
        <v>881</v>
      </c>
      <c r="C56" s="46"/>
      <c r="D56" s="46"/>
      <c r="E56" s="46"/>
      <c r="F56" s="46"/>
      <c r="G56" s="46"/>
      <c r="H56" s="46"/>
      <c r="I56" s="46"/>
      <c r="J56" s="46"/>
    </row>
    <row r="57" spans="1:10" x14ac:dyDescent="0.25">
      <c r="A57" s="1" t="s">
        <v>66</v>
      </c>
      <c r="B57" s="47"/>
      <c r="C57" s="47"/>
      <c r="D57" s="47"/>
      <c r="E57" s="47"/>
      <c r="F57" s="47"/>
      <c r="G57" s="47"/>
      <c r="H57" s="47"/>
      <c r="I57" s="47"/>
      <c r="J57" s="47"/>
    </row>
    <row r="58" spans="1:10" x14ac:dyDescent="0.25">
      <c r="A58" s="48" t="s">
        <v>815</v>
      </c>
      <c r="B58" s="48"/>
      <c r="C58" s="47" t="s">
        <v>889</v>
      </c>
      <c r="D58" s="47"/>
      <c r="E58" s="47"/>
      <c r="F58" s="47"/>
      <c r="G58" s="47"/>
      <c r="H58" s="47"/>
      <c r="I58" s="47"/>
      <c r="J58" s="47"/>
    </row>
    <row r="59" spans="1:10" x14ac:dyDescent="0.25">
      <c r="A59" t="s">
        <v>890</v>
      </c>
    </row>
    <row r="61" spans="1:10" x14ac:dyDescent="0.25">
      <c r="A61" s="49" t="s">
        <v>70</v>
      </c>
      <c r="B61" s="49"/>
      <c r="C61" s="49"/>
      <c r="D61" s="49"/>
      <c r="E61" s="49"/>
      <c r="F61" s="49"/>
      <c r="G61" s="49"/>
      <c r="H61" s="49"/>
      <c r="I61" s="49"/>
      <c r="J61" s="49"/>
    </row>
    <row r="62" spans="1:10" x14ac:dyDescent="0.25">
      <c r="A62" s="49"/>
      <c r="B62" s="49"/>
      <c r="C62" s="49"/>
      <c r="D62" s="49"/>
      <c r="E62" s="49"/>
      <c r="F62" s="49"/>
      <c r="G62" s="49"/>
      <c r="H62" s="49"/>
      <c r="I62" s="49"/>
      <c r="J62" s="49"/>
    </row>
    <row r="63" spans="1:10" x14ac:dyDescent="0.25">
      <c r="A63" s="1" t="s">
        <v>57</v>
      </c>
      <c r="C63" s="47" t="s">
        <v>1367</v>
      </c>
      <c r="D63" s="47"/>
      <c r="E63" s="47"/>
      <c r="F63" s="47"/>
      <c r="G63" s="47"/>
      <c r="H63" s="47"/>
      <c r="I63" s="47"/>
    </row>
    <row r="64" spans="1:10" x14ac:dyDescent="0.25">
      <c r="A64" s="1" t="s">
        <v>160</v>
      </c>
    </row>
    <row r="65" spans="1:10" x14ac:dyDescent="0.25">
      <c r="A65" s="1" t="s">
        <v>137</v>
      </c>
      <c r="B65" s="47" t="s">
        <v>1368</v>
      </c>
      <c r="C65" s="47"/>
      <c r="D65" s="47"/>
      <c r="E65" s="47"/>
      <c r="F65" s="47"/>
      <c r="G65" s="47"/>
      <c r="H65" s="47"/>
      <c r="I65" s="47"/>
    </row>
    <row r="66" spans="1:10" x14ac:dyDescent="0.25">
      <c r="A66" s="14" t="s">
        <v>59</v>
      </c>
      <c r="B66" s="47" t="s">
        <v>1369</v>
      </c>
      <c r="C66" s="47"/>
      <c r="D66" s="47"/>
      <c r="E66" s="1" t="s">
        <v>60</v>
      </c>
      <c r="F66" s="47" t="s">
        <v>495</v>
      </c>
      <c r="G66" s="47"/>
      <c r="H66" s="1" t="s">
        <v>163</v>
      </c>
      <c r="I66">
        <v>37407</v>
      </c>
    </row>
    <row r="67" spans="1:10" x14ac:dyDescent="0.25">
      <c r="A67" s="14" t="s">
        <v>138</v>
      </c>
      <c r="B67" t="s">
        <v>1376</v>
      </c>
      <c r="D67" t="s">
        <v>1375</v>
      </c>
      <c r="E67" s="1"/>
      <c r="H67" s="1"/>
    </row>
    <row r="68" spans="1:10" x14ac:dyDescent="0.25">
      <c r="A68" s="14" t="s">
        <v>140</v>
      </c>
      <c r="B68" t="s">
        <v>1369</v>
      </c>
      <c r="E68" s="1" t="s">
        <v>60</v>
      </c>
      <c r="F68" s="47" t="s">
        <v>495</v>
      </c>
      <c r="G68" s="47"/>
      <c r="H68" s="1" t="s">
        <v>163</v>
      </c>
      <c r="I68">
        <v>37407</v>
      </c>
    </row>
    <row r="69" spans="1:10" x14ac:dyDescent="0.25">
      <c r="A69" s="1" t="s">
        <v>62</v>
      </c>
      <c r="C69" s="47" t="s">
        <v>1370</v>
      </c>
      <c r="D69" s="47"/>
    </row>
    <row r="70" spans="1:10" x14ac:dyDescent="0.25">
      <c r="A70" s="1" t="s">
        <v>63</v>
      </c>
      <c r="B70" s="47" t="s">
        <v>496</v>
      </c>
      <c r="C70" s="47"/>
      <c r="D70" s="47"/>
      <c r="E70" s="1" t="s">
        <v>64</v>
      </c>
      <c r="F70" s="45" t="s">
        <v>1371</v>
      </c>
      <c r="G70" s="46"/>
      <c r="H70" s="46"/>
      <c r="I70" s="46"/>
    </row>
    <row r="71" spans="1:10" x14ac:dyDescent="0.25">
      <c r="A71" s="1" t="s">
        <v>65</v>
      </c>
      <c r="B71" s="45" t="s">
        <v>1372</v>
      </c>
      <c r="C71" s="46"/>
      <c r="D71" s="46"/>
      <c r="E71" s="46"/>
      <c r="F71" s="46"/>
      <c r="G71" s="46"/>
      <c r="H71" s="46"/>
      <c r="I71" s="46"/>
      <c r="J71" s="46"/>
    </row>
    <row r="72" spans="1:10" x14ac:dyDescent="0.25">
      <c r="A72" s="1" t="s">
        <v>66</v>
      </c>
      <c r="B72" s="47"/>
      <c r="C72" s="47"/>
      <c r="D72" s="47"/>
      <c r="E72" s="47"/>
      <c r="F72" s="47"/>
      <c r="G72" s="47"/>
      <c r="H72" s="47"/>
      <c r="I72" s="47"/>
      <c r="J72" s="47"/>
    </row>
    <row r="73" spans="1:10" x14ac:dyDescent="0.25">
      <c r="A73" s="54" t="s">
        <v>1378</v>
      </c>
      <c r="B73" s="54"/>
      <c r="C73" s="47" t="s">
        <v>1379</v>
      </c>
      <c r="D73" s="47"/>
      <c r="E73" s="47"/>
      <c r="F73" s="47"/>
      <c r="G73" s="47"/>
      <c r="H73" s="47"/>
      <c r="I73" s="47"/>
      <c r="J73" s="47"/>
    </row>
    <row r="74" spans="1:10" x14ac:dyDescent="0.25">
      <c r="A74" t="s">
        <v>1380</v>
      </c>
    </row>
    <row r="76" spans="1:10" x14ac:dyDescent="0.25">
      <c r="A76" s="49" t="s">
        <v>70</v>
      </c>
      <c r="B76" s="49"/>
      <c r="C76" s="49"/>
      <c r="D76" s="49"/>
      <c r="E76" s="49"/>
      <c r="F76" s="49"/>
      <c r="G76" s="49"/>
      <c r="H76" s="49"/>
      <c r="I76" s="49"/>
      <c r="J76" s="49"/>
    </row>
    <row r="77" spans="1:10" x14ac:dyDescent="0.25">
      <c r="A77" s="49"/>
      <c r="B77" s="49"/>
      <c r="C77" s="49"/>
      <c r="D77" s="49"/>
      <c r="E77" s="49"/>
      <c r="F77" s="49"/>
      <c r="G77" s="49"/>
      <c r="H77" s="49"/>
      <c r="I77" s="49"/>
      <c r="J77" s="49"/>
    </row>
    <row r="78" spans="1:10" x14ac:dyDescent="0.25">
      <c r="A78" s="48" t="s">
        <v>57</v>
      </c>
      <c r="B78" s="48"/>
      <c r="C78" s="47" t="s">
        <v>1402</v>
      </c>
      <c r="D78" s="47"/>
      <c r="E78" s="47"/>
      <c r="F78" s="47"/>
      <c r="G78" s="47"/>
      <c r="H78" s="47"/>
      <c r="I78" s="47"/>
    </row>
    <row r="79" spans="1:10" x14ac:dyDescent="0.25">
      <c r="A79" s="1" t="s">
        <v>58</v>
      </c>
      <c r="B79" s="47" t="s">
        <v>1403</v>
      </c>
      <c r="C79" s="47"/>
      <c r="D79" s="47"/>
      <c r="E79" s="47"/>
      <c r="F79" s="47"/>
      <c r="G79" s="47"/>
      <c r="H79" s="47"/>
      <c r="I79" s="47"/>
    </row>
    <row r="80" spans="1:10" x14ac:dyDescent="0.25">
      <c r="A80" s="1" t="s">
        <v>59</v>
      </c>
      <c r="B80" s="47" t="s">
        <v>480</v>
      </c>
      <c r="C80" s="47"/>
      <c r="D80" s="47"/>
      <c r="E80" s="1" t="s">
        <v>60</v>
      </c>
      <c r="F80" s="47" t="s">
        <v>305</v>
      </c>
      <c r="G80" s="47"/>
      <c r="H80" s="1" t="s">
        <v>61</v>
      </c>
      <c r="I80">
        <v>31909</v>
      </c>
    </row>
    <row r="81" spans="1:11" x14ac:dyDescent="0.25">
      <c r="A81" s="1" t="s">
        <v>62</v>
      </c>
      <c r="C81" s="47" t="s">
        <v>1404</v>
      </c>
      <c r="D81" s="47"/>
    </row>
    <row r="82" spans="1:11" x14ac:dyDescent="0.25">
      <c r="A82" s="1" t="s">
        <v>63</v>
      </c>
      <c r="B82" s="47" t="s">
        <v>1405</v>
      </c>
      <c r="C82" s="47"/>
      <c r="D82" s="47"/>
      <c r="E82" s="1" t="s">
        <v>64</v>
      </c>
      <c r="F82" s="45" t="s">
        <v>1406</v>
      </c>
      <c r="G82" s="46"/>
      <c r="H82" s="46"/>
      <c r="I82" s="46"/>
    </row>
    <row r="83" spans="1:11" x14ac:dyDescent="0.25">
      <c r="A83" s="1" t="s">
        <v>65</v>
      </c>
      <c r="B83" s="45" t="s">
        <v>1407</v>
      </c>
      <c r="C83" s="46"/>
      <c r="D83" s="46"/>
      <c r="E83" s="46"/>
      <c r="F83" s="46"/>
      <c r="G83" s="46"/>
      <c r="H83" s="46"/>
      <c r="I83" s="46"/>
      <c r="J83" s="46"/>
    </row>
    <row r="84" spans="1:11" x14ac:dyDescent="0.25">
      <c r="A84" s="1" t="s">
        <v>66</v>
      </c>
      <c r="B84" s="47"/>
      <c r="C84" s="47"/>
      <c r="D84" s="47"/>
      <c r="E84" s="47"/>
      <c r="F84" s="47"/>
      <c r="G84" s="47"/>
      <c r="H84" s="47"/>
      <c r="I84" s="47"/>
      <c r="J84" s="47"/>
    </row>
    <row r="85" spans="1:11" x14ac:dyDescent="0.25">
      <c r="A85" s="48" t="s">
        <v>815</v>
      </c>
      <c r="B85" s="48"/>
      <c r="C85" s="47" t="s">
        <v>1408</v>
      </c>
      <c r="D85" s="47"/>
      <c r="E85" s="47"/>
      <c r="F85" s="47"/>
      <c r="G85" s="47"/>
      <c r="H85" s="47"/>
      <c r="I85" s="47"/>
      <c r="J85" s="47"/>
    </row>
    <row r="87" spans="1:11" x14ac:dyDescent="0.25">
      <c r="A87" s="23" t="s">
        <v>1462</v>
      </c>
      <c r="B87" s="24" t="s">
        <v>1463</v>
      </c>
      <c r="C87" s="24" t="s">
        <v>1464</v>
      </c>
      <c r="D87" s="24" t="s">
        <v>1465</v>
      </c>
      <c r="E87" s="24" t="s">
        <v>1466</v>
      </c>
      <c r="F87" s="24" t="s">
        <v>1467</v>
      </c>
      <c r="G87" s="24" t="s">
        <v>2</v>
      </c>
      <c r="H87" s="24" t="s">
        <v>1468</v>
      </c>
      <c r="I87" s="24" t="s">
        <v>1469</v>
      </c>
      <c r="J87" s="24" t="s">
        <v>1470</v>
      </c>
      <c r="K87" s="25" t="s">
        <v>1471</v>
      </c>
    </row>
    <row r="88" spans="1:11" x14ac:dyDescent="0.25">
      <c r="A88" s="26" t="s">
        <v>2487</v>
      </c>
      <c r="B88" s="27">
        <v>7702426500</v>
      </c>
      <c r="C88" s="27"/>
      <c r="D88" s="27"/>
      <c r="E88" s="27" t="s">
        <v>2488</v>
      </c>
      <c r="F88" s="27" t="s">
        <v>2489</v>
      </c>
      <c r="G88" s="27" t="s">
        <v>2490</v>
      </c>
      <c r="H88" s="27">
        <v>30014</v>
      </c>
      <c r="I88" s="27" t="s">
        <v>1457</v>
      </c>
      <c r="J88" s="27" t="str">
        <f>CONCATENATE('[1]dealersbydistrict (40)'!$F421," and surrounding area")</f>
        <v>Rehoboth and surrounding area</v>
      </c>
      <c r="K88" s="28" t="s">
        <v>1478</v>
      </c>
    </row>
    <row r="89" spans="1:11" x14ac:dyDescent="0.25">
      <c r="A89" s="29" t="s">
        <v>2491</v>
      </c>
      <c r="B89" s="30" t="s">
        <v>2492</v>
      </c>
      <c r="C89" s="30"/>
      <c r="D89" s="30" t="s">
        <v>1539</v>
      </c>
      <c r="E89" s="30" t="s">
        <v>2493</v>
      </c>
      <c r="F89" s="30" t="s">
        <v>2494</v>
      </c>
      <c r="G89" s="30" t="s">
        <v>2490</v>
      </c>
      <c r="H89" s="30">
        <v>30340</v>
      </c>
      <c r="I89" s="30" t="s">
        <v>1457</v>
      </c>
      <c r="J89" s="30" t="str">
        <f>CONCATENATE('[1]dealersbydistrict (40)'!$F422," and surrounding area")</f>
        <v>Dracut and surrounding area</v>
      </c>
      <c r="K89" s="31" t="s">
        <v>1478</v>
      </c>
    </row>
    <row r="90" spans="1:11" x14ac:dyDescent="0.25">
      <c r="A90" s="26" t="s">
        <v>2495</v>
      </c>
      <c r="B90" s="27" t="s">
        <v>2496</v>
      </c>
      <c r="C90" s="27"/>
      <c r="D90" s="27" t="s">
        <v>1539</v>
      </c>
      <c r="E90" s="27" t="s">
        <v>2497</v>
      </c>
      <c r="F90" s="27" t="s">
        <v>2498</v>
      </c>
      <c r="G90" s="27" t="s">
        <v>2490</v>
      </c>
      <c r="H90" s="27">
        <v>30067</v>
      </c>
      <c r="I90" s="27" t="s">
        <v>1457</v>
      </c>
      <c r="J90" s="27" t="str">
        <f>CONCATENATE('[1]dealersbydistrict (40)'!$F423," and surrounding area")</f>
        <v>Mechanicsville and surrounding area</v>
      </c>
      <c r="K90" s="28" t="s">
        <v>1478</v>
      </c>
    </row>
    <row r="91" spans="1:11" x14ac:dyDescent="0.25">
      <c r="A91" s="29" t="s">
        <v>2499</v>
      </c>
      <c r="B91" s="30" t="s">
        <v>2500</v>
      </c>
      <c r="C91" s="30"/>
      <c r="D91" s="30" t="s">
        <v>1539</v>
      </c>
      <c r="E91" s="30" t="s">
        <v>2501</v>
      </c>
      <c r="F91" s="30" t="s">
        <v>2502</v>
      </c>
      <c r="G91" s="30" t="s">
        <v>2490</v>
      </c>
      <c r="H91" s="30">
        <v>30501</v>
      </c>
      <c r="I91" s="30" t="s">
        <v>1457</v>
      </c>
      <c r="J91" s="30" t="str">
        <f>CONCATENATE('[1]dealersbydistrict (40)'!$F424," and surrounding area")</f>
        <v>Forestville and surrounding area</v>
      </c>
      <c r="K91" s="31" t="s">
        <v>1478</v>
      </c>
    </row>
    <row r="92" spans="1:11" x14ac:dyDescent="0.25">
      <c r="A92" s="26" t="s">
        <v>2503</v>
      </c>
      <c r="B92" s="27" t="s">
        <v>2504</v>
      </c>
      <c r="C92" s="27"/>
      <c r="D92" s="27" t="s">
        <v>2505</v>
      </c>
      <c r="E92" s="27" t="s">
        <v>2506</v>
      </c>
      <c r="F92" s="27" t="s">
        <v>2507</v>
      </c>
      <c r="G92" s="27" t="s">
        <v>2490</v>
      </c>
      <c r="H92" s="27">
        <v>30108</v>
      </c>
      <c r="I92" s="27" t="s">
        <v>1457</v>
      </c>
      <c r="J92" s="27" t="str">
        <f>CONCATENATE('[1]dealersbydistrict (40)'!$F425," and surrounding area")</f>
        <v>White Marsh and surrounding area</v>
      </c>
      <c r="K92" s="28" t="s">
        <v>1478</v>
      </c>
    </row>
    <row r="93" spans="1:11" x14ac:dyDescent="0.25">
      <c r="A93" s="29" t="s">
        <v>2508</v>
      </c>
      <c r="B93" s="30" t="s">
        <v>2509</v>
      </c>
      <c r="C93" s="30"/>
      <c r="D93" s="30" t="s">
        <v>2510</v>
      </c>
      <c r="E93" s="30" t="s">
        <v>2511</v>
      </c>
      <c r="F93" s="30" t="s">
        <v>2512</v>
      </c>
      <c r="G93" s="30" t="s">
        <v>2490</v>
      </c>
      <c r="H93" s="30">
        <v>31021</v>
      </c>
      <c r="I93" s="30" t="s">
        <v>1457</v>
      </c>
      <c r="J93" s="30" t="str">
        <f>CONCATENATE('[1]dealersbydistrict (40)'!$F426," and surrounding area")</f>
        <v>Frederick and surrounding area</v>
      </c>
      <c r="K93" s="31" t="s">
        <v>1478</v>
      </c>
    </row>
    <row r="94" spans="1:11" x14ac:dyDescent="0.25">
      <c r="A94" s="26" t="s">
        <v>2513</v>
      </c>
      <c r="B94" s="27" t="s">
        <v>2514</v>
      </c>
      <c r="C94" s="27"/>
      <c r="D94" s="27" t="s">
        <v>2510</v>
      </c>
      <c r="E94" s="27" t="s">
        <v>2515</v>
      </c>
      <c r="F94" s="27" t="s">
        <v>2516</v>
      </c>
      <c r="G94" s="27" t="s">
        <v>2490</v>
      </c>
      <c r="H94" s="27">
        <v>31082</v>
      </c>
      <c r="I94" s="27" t="s">
        <v>1457</v>
      </c>
      <c r="J94" s="27" t="str">
        <f>CONCATENATE('[1]dealersbydistrict (40)'!$F427," and surrounding area")</f>
        <v>Hagerstown and surrounding area</v>
      </c>
      <c r="K94" s="28" t="s">
        <v>1478</v>
      </c>
    </row>
    <row r="95" spans="1:11" x14ac:dyDescent="0.25">
      <c r="A95" s="29" t="s">
        <v>2517</v>
      </c>
      <c r="B95" s="30" t="s">
        <v>2518</v>
      </c>
      <c r="C95" s="30" t="s">
        <v>2519</v>
      </c>
      <c r="D95" s="30" t="s">
        <v>2520</v>
      </c>
      <c r="E95" s="30" t="s">
        <v>2521</v>
      </c>
      <c r="F95" s="30" t="s">
        <v>2522</v>
      </c>
      <c r="G95" s="30" t="s">
        <v>2490</v>
      </c>
      <c r="H95" s="30" t="s">
        <v>2523</v>
      </c>
      <c r="I95" s="30" t="s">
        <v>1457</v>
      </c>
      <c r="J95" s="30" t="str">
        <f>CONCATENATE('[1]dealersbydistrict (40)'!$F428," and surrounding area")</f>
        <v>Eldersburg and surrounding area</v>
      </c>
      <c r="K95" s="31" t="s">
        <v>1478</v>
      </c>
    </row>
    <row r="96" spans="1:11" x14ac:dyDescent="0.25">
      <c r="A96" s="26" t="s">
        <v>2524</v>
      </c>
      <c r="B96" s="27" t="s">
        <v>2525</v>
      </c>
      <c r="C96" s="27"/>
      <c r="D96" s="27" t="s">
        <v>2526</v>
      </c>
      <c r="E96" s="27" t="s">
        <v>2527</v>
      </c>
      <c r="F96" s="27" t="s">
        <v>2528</v>
      </c>
      <c r="G96" s="27" t="s">
        <v>2490</v>
      </c>
      <c r="H96" s="27">
        <v>31210</v>
      </c>
      <c r="I96" s="27" t="s">
        <v>1457</v>
      </c>
      <c r="J96" s="27" t="str">
        <f>CONCATENATE('[1]dealersbydistrict (40)'!$F429," and surrounding area")</f>
        <v>Gaithersburg and surrounding area</v>
      </c>
      <c r="K96" s="28" t="s">
        <v>1478</v>
      </c>
    </row>
    <row r="97" spans="1:11" x14ac:dyDescent="0.25">
      <c r="A97" s="29" t="s">
        <v>2529</v>
      </c>
      <c r="B97" s="30" t="s">
        <v>2530</v>
      </c>
      <c r="C97" s="30"/>
      <c r="D97" s="30" t="s">
        <v>2531</v>
      </c>
      <c r="E97" s="30" t="s">
        <v>2532</v>
      </c>
      <c r="F97" s="30" t="s">
        <v>2533</v>
      </c>
      <c r="G97" s="30" t="s">
        <v>2490</v>
      </c>
      <c r="H97" s="30">
        <v>30513</v>
      </c>
      <c r="I97" s="30" t="s">
        <v>1457</v>
      </c>
      <c r="J97" s="30" t="str">
        <f>CONCATENATE('[1]dealersbydistrict (40)'!$F430," and surrounding area")</f>
        <v>Cumberland and surrounding area</v>
      </c>
      <c r="K97" s="31" t="s">
        <v>1478</v>
      </c>
    </row>
    <row r="98" spans="1:11" x14ac:dyDescent="0.25">
      <c r="A98" s="26" t="s">
        <v>2534</v>
      </c>
      <c r="B98" s="27" t="s">
        <v>2535</v>
      </c>
      <c r="C98" s="27"/>
      <c r="D98" s="27" t="s">
        <v>2536</v>
      </c>
      <c r="E98" s="27" t="s">
        <v>2537</v>
      </c>
      <c r="F98" s="27" t="s">
        <v>2538</v>
      </c>
      <c r="G98" s="27" t="s">
        <v>2490</v>
      </c>
      <c r="H98" s="27">
        <v>30461</v>
      </c>
      <c r="I98" s="27" t="s">
        <v>1457</v>
      </c>
      <c r="J98" s="27" t="str">
        <f>CONCATENATE('[1]dealersbydistrict (40)'!$F431," and surrounding area")</f>
        <v>Rockville and surrounding area</v>
      </c>
      <c r="K98" s="28" t="s">
        <v>1478</v>
      </c>
    </row>
    <row r="99" spans="1:11" x14ac:dyDescent="0.25">
      <c r="A99" s="29" t="s">
        <v>2539</v>
      </c>
      <c r="B99" s="30">
        <v>7065515094</v>
      </c>
      <c r="C99" s="30"/>
      <c r="D99" s="30"/>
      <c r="E99" s="30" t="s">
        <v>2540</v>
      </c>
      <c r="F99" s="30" t="s">
        <v>2541</v>
      </c>
      <c r="G99" s="30" t="s">
        <v>2490</v>
      </c>
      <c r="H99" s="30">
        <v>30830</v>
      </c>
      <c r="I99" s="30" t="s">
        <v>1457</v>
      </c>
      <c r="J99" s="30" t="str">
        <f>CONCATENATE('[1]dealersbydistrict (40)'!$F432," and surrounding area")</f>
        <v>Hyattsville and surrounding area</v>
      </c>
      <c r="K99" s="31" t="s">
        <v>1478</v>
      </c>
    </row>
    <row r="100" spans="1:11" x14ac:dyDescent="0.25">
      <c r="A100" s="26" t="s">
        <v>2542</v>
      </c>
      <c r="B100" s="27" t="s">
        <v>2543</v>
      </c>
      <c r="C100" s="27"/>
      <c r="D100" s="27" t="s">
        <v>2544</v>
      </c>
      <c r="E100" s="27" t="s">
        <v>2545</v>
      </c>
      <c r="F100" s="27" t="s">
        <v>2546</v>
      </c>
      <c r="G100" s="27" t="s">
        <v>2490</v>
      </c>
      <c r="H100" s="27">
        <v>31602</v>
      </c>
      <c r="I100" s="27" t="s">
        <v>1457</v>
      </c>
      <c r="J100" s="27" t="str">
        <f>CONCATENATE('[1]dealersbydistrict (40)'!$F433," and surrounding area")</f>
        <v>Frederick and surrounding area</v>
      </c>
      <c r="K100" s="28" t="s">
        <v>1478</v>
      </c>
    </row>
    <row r="101" spans="1:11" x14ac:dyDescent="0.25">
      <c r="A101" s="29" t="s">
        <v>2547</v>
      </c>
      <c r="B101" s="30" t="s">
        <v>2548</v>
      </c>
      <c r="C101" s="30"/>
      <c r="D101" s="30" t="s">
        <v>2549</v>
      </c>
      <c r="E101" s="30" t="s">
        <v>2550</v>
      </c>
      <c r="F101" s="30" t="s">
        <v>2551</v>
      </c>
      <c r="G101" s="30" t="s">
        <v>2490</v>
      </c>
      <c r="H101" s="30">
        <v>31533</v>
      </c>
      <c r="I101" s="30" t="s">
        <v>1457</v>
      </c>
      <c r="J101" s="30" t="str">
        <f>CONCATENATE('[1]dealersbydistrict (40)'!$F434," and surrounding area")</f>
        <v>Baltimore and surrounding area</v>
      </c>
      <c r="K101" s="31" t="s">
        <v>1478</v>
      </c>
    </row>
    <row r="102" spans="1:11" x14ac:dyDescent="0.25">
      <c r="A102" s="26" t="s">
        <v>2552</v>
      </c>
      <c r="B102" s="27" t="s">
        <v>2492</v>
      </c>
      <c r="C102" s="27"/>
      <c r="D102" s="27" t="s">
        <v>2553</v>
      </c>
      <c r="E102" s="27" t="s">
        <v>2554</v>
      </c>
      <c r="F102" s="27" t="s">
        <v>2555</v>
      </c>
      <c r="G102" s="27" t="s">
        <v>2490</v>
      </c>
      <c r="H102" s="27">
        <v>30269</v>
      </c>
      <c r="I102" s="27" t="s">
        <v>1457</v>
      </c>
      <c r="J102" s="27" t="str">
        <f>CONCATENATE('[1]dealersbydistrict (40)'!$F435," and surrounding area")</f>
        <v>Frederick and surrounding area</v>
      </c>
      <c r="K102" s="28" t="s">
        <v>1478</v>
      </c>
    </row>
    <row r="103" spans="1:11" x14ac:dyDescent="0.25">
      <c r="A103" s="29" t="s">
        <v>2556</v>
      </c>
      <c r="B103" s="30" t="s">
        <v>2557</v>
      </c>
      <c r="C103" s="30"/>
      <c r="D103" s="30" t="s">
        <v>2558</v>
      </c>
      <c r="E103" s="30" t="s">
        <v>2559</v>
      </c>
      <c r="F103" s="30" t="s">
        <v>2560</v>
      </c>
      <c r="G103" s="30" t="s">
        <v>2490</v>
      </c>
      <c r="H103" s="30">
        <v>30117</v>
      </c>
      <c r="I103" s="30" t="s">
        <v>1457</v>
      </c>
      <c r="J103" s="30" t="str">
        <f>CONCATENATE('[1]dealersbydistrict (40)'!$F436," and surrounding area")</f>
        <v>Dundalk and surrounding area</v>
      </c>
      <c r="K103" s="31" t="s">
        <v>1478</v>
      </c>
    </row>
    <row r="104" spans="1:11" x14ac:dyDescent="0.25">
      <c r="A104" s="26" t="s">
        <v>2561</v>
      </c>
      <c r="B104" s="27" t="s">
        <v>2562</v>
      </c>
      <c r="C104" s="27"/>
      <c r="D104" s="27" t="s">
        <v>2563</v>
      </c>
      <c r="E104" s="27" t="s">
        <v>2564</v>
      </c>
      <c r="F104" s="27" t="s">
        <v>2565</v>
      </c>
      <c r="G104" s="27" t="s">
        <v>2490</v>
      </c>
      <c r="H104" s="27">
        <v>30607</v>
      </c>
      <c r="I104" s="27" t="s">
        <v>2566</v>
      </c>
      <c r="J104" s="27" t="str">
        <f>CONCATENATE('[1]dealersbydistrict (40)'!$F437," and surrounding area")</f>
        <v>Baltimore and surrounding area</v>
      </c>
      <c r="K104" s="28" t="s">
        <v>1478</v>
      </c>
    </row>
    <row r="105" spans="1:11" x14ac:dyDescent="0.25">
      <c r="A105" s="29" t="s">
        <v>2567</v>
      </c>
      <c r="B105" s="30" t="s">
        <v>2568</v>
      </c>
      <c r="C105" s="30" t="s">
        <v>2569</v>
      </c>
      <c r="D105" s="30" t="s">
        <v>2570</v>
      </c>
      <c r="E105" s="30" t="s">
        <v>2571</v>
      </c>
      <c r="F105" s="30" t="s">
        <v>2572</v>
      </c>
      <c r="G105" s="30" t="s">
        <v>2490</v>
      </c>
      <c r="H105" s="30">
        <v>31707</v>
      </c>
      <c r="I105" s="30" t="s">
        <v>2573</v>
      </c>
      <c r="J105" s="30" t="str">
        <f>CONCATENATE('[1]dealersbydistrict (40)'!$F438," and surrounding area")</f>
        <v>Detroit and surrounding area</v>
      </c>
      <c r="K105" s="31" t="s">
        <v>1478</v>
      </c>
    </row>
    <row r="106" spans="1:11" x14ac:dyDescent="0.25">
      <c r="A106" s="26" t="s">
        <v>2574</v>
      </c>
      <c r="B106" s="27" t="s">
        <v>2575</v>
      </c>
      <c r="C106" s="27"/>
      <c r="D106" s="27" t="s">
        <v>1539</v>
      </c>
      <c r="E106" s="27" t="s">
        <v>2576</v>
      </c>
      <c r="F106" s="27" t="s">
        <v>2577</v>
      </c>
      <c r="G106" s="27" t="s">
        <v>2490</v>
      </c>
      <c r="H106" s="27">
        <v>30274</v>
      </c>
      <c r="I106" s="27" t="s">
        <v>2578</v>
      </c>
      <c r="J106" s="27" t="str">
        <f>CONCATENATE('[1]dealersbydistrict (40)'!$F439," and surrounding area")</f>
        <v>Wilton and surrounding area</v>
      </c>
      <c r="K106" s="28" t="s">
        <v>1478</v>
      </c>
    </row>
    <row r="107" spans="1:11" x14ac:dyDescent="0.25">
      <c r="A107" s="29" t="s">
        <v>2579</v>
      </c>
      <c r="B107" s="30" t="s">
        <v>2580</v>
      </c>
      <c r="C107" s="30" t="s">
        <v>2581</v>
      </c>
      <c r="D107" s="30" t="s">
        <v>2582</v>
      </c>
      <c r="E107" s="30" t="s">
        <v>2583</v>
      </c>
      <c r="F107" s="30" t="s">
        <v>2584</v>
      </c>
      <c r="G107" s="30" t="s">
        <v>2490</v>
      </c>
      <c r="H107" s="30">
        <v>31322</v>
      </c>
      <c r="I107" s="30" t="s">
        <v>2585</v>
      </c>
      <c r="J107" s="30" t="str">
        <f>CONCATENATE('[1]dealersbydistrict (40)'!$F440," and surrounding area")</f>
        <v>Bethel and surrounding area</v>
      </c>
      <c r="K107" s="31" t="s">
        <v>1478</v>
      </c>
    </row>
    <row r="108" spans="1:11" x14ac:dyDescent="0.25">
      <c r="A108" s="26" t="s">
        <v>2586</v>
      </c>
      <c r="B108" s="27" t="s">
        <v>2587</v>
      </c>
      <c r="C108" s="27" t="s">
        <v>2588</v>
      </c>
      <c r="D108" s="27" t="s">
        <v>2589</v>
      </c>
      <c r="E108" s="27" t="s">
        <v>2590</v>
      </c>
      <c r="F108" s="27" t="s">
        <v>2591</v>
      </c>
      <c r="G108" s="27" t="s">
        <v>2490</v>
      </c>
      <c r="H108" s="27">
        <v>31523</v>
      </c>
      <c r="I108" s="27" t="s">
        <v>2592</v>
      </c>
      <c r="J108" s="27" t="str">
        <f>CONCATENATE('[1]dealersbydistrict (40)'!$F441," and surrounding area")</f>
        <v>Augusta and surrounding area</v>
      </c>
      <c r="K108" s="28" t="s">
        <v>1478</v>
      </c>
    </row>
    <row r="109" spans="1:11" x14ac:dyDescent="0.25">
      <c r="A109" s="29" t="s">
        <v>2593</v>
      </c>
      <c r="B109" s="30" t="s">
        <v>2594</v>
      </c>
      <c r="C109" s="30"/>
      <c r="D109" s="30" t="s">
        <v>2595</v>
      </c>
      <c r="E109" s="30" t="s">
        <v>2596</v>
      </c>
      <c r="F109" s="30" t="s">
        <v>2597</v>
      </c>
      <c r="G109" s="30" t="s">
        <v>2490</v>
      </c>
      <c r="H109" s="30">
        <v>31516</v>
      </c>
      <c r="I109" s="30" t="s">
        <v>2598</v>
      </c>
      <c r="J109" s="30" t="str">
        <f>CONCATENATE('[1]dealersbydistrict (40)'!$F442," and surrounding area")</f>
        <v>Union and surrounding area</v>
      </c>
      <c r="K109" s="31" t="s">
        <v>1478</v>
      </c>
    </row>
    <row r="110" spans="1:11" x14ac:dyDescent="0.25">
      <c r="A110" s="26" t="s">
        <v>2599</v>
      </c>
      <c r="B110" s="27" t="s">
        <v>2600</v>
      </c>
      <c r="C110" s="27" t="s">
        <v>2601</v>
      </c>
      <c r="D110" s="27" t="s">
        <v>2602</v>
      </c>
      <c r="E110" s="27" t="s">
        <v>2603</v>
      </c>
      <c r="F110" s="27" t="s">
        <v>2604</v>
      </c>
      <c r="G110" s="27" t="s">
        <v>2490</v>
      </c>
      <c r="H110" s="27" t="s">
        <v>2605</v>
      </c>
      <c r="I110" s="27" t="s">
        <v>2606</v>
      </c>
      <c r="J110" s="27" t="str">
        <f>CONCATENATE('[1]dealersbydistrict (40)'!$F443," and surrounding area")</f>
        <v>Presque Isle and surrounding area</v>
      </c>
      <c r="K110" s="28" t="s">
        <v>1478</v>
      </c>
    </row>
    <row r="111" spans="1:11" x14ac:dyDescent="0.25">
      <c r="A111" s="29" t="s">
        <v>2607</v>
      </c>
      <c r="B111" s="30" t="s">
        <v>2608</v>
      </c>
      <c r="C111" s="30" t="s">
        <v>2609</v>
      </c>
      <c r="D111" s="30" t="s">
        <v>1635</v>
      </c>
      <c r="E111" s="30" t="s">
        <v>2610</v>
      </c>
      <c r="F111" s="30" t="s">
        <v>2611</v>
      </c>
      <c r="G111" s="30" t="s">
        <v>2490</v>
      </c>
      <c r="H111" s="30">
        <v>30126</v>
      </c>
      <c r="I111" s="30" t="s">
        <v>1614</v>
      </c>
      <c r="J111" s="30" t="str">
        <f>CONCATENATE('[1]dealersbydistrict (40)'!$F444," and surrounding area")</f>
        <v>Fort Kent and surrounding area</v>
      </c>
      <c r="K111" s="31" t="s">
        <v>1517</v>
      </c>
    </row>
    <row r="112" spans="1:11" x14ac:dyDescent="0.25">
      <c r="A112" s="26" t="s">
        <v>2612</v>
      </c>
      <c r="B112" s="27" t="s">
        <v>2613</v>
      </c>
      <c r="C112" s="27" t="s">
        <v>2614</v>
      </c>
      <c r="D112" s="27" t="s">
        <v>2615</v>
      </c>
      <c r="E112" s="27" t="s">
        <v>2616</v>
      </c>
      <c r="F112" s="27" t="s">
        <v>2528</v>
      </c>
      <c r="G112" s="27" t="s">
        <v>2490</v>
      </c>
      <c r="H112" s="27">
        <v>31221</v>
      </c>
      <c r="I112" s="27" t="s">
        <v>2617</v>
      </c>
      <c r="J112" s="27" t="str">
        <f>CONCATENATE('[1]dealersbydistrict (40)'!$F445," and surrounding area")</f>
        <v>Madison and surrounding area</v>
      </c>
      <c r="K112" s="28" t="s">
        <v>1517</v>
      </c>
    </row>
    <row r="113" spans="1:11" x14ac:dyDescent="0.25">
      <c r="A113" s="29" t="s">
        <v>2618</v>
      </c>
      <c r="B113" s="30" t="s">
        <v>2619</v>
      </c>
      <c r="C113" s="30" t="s">
        <v>2620</v>
      </c>
      <c r="D113" s="30"/>
      <c r="E113" s="30" t="s">
        <v>2621</v>
      </c>
      <c r="F113" s="30" t="s">
        <v>2622</v>
      </c>
      <c r="G113" s="30" t="s">
        <v>2490</v>
      </c>
      <c r="H113" s="30">
        <v>31408</v>
      </c>
      <c r="I113" s="30" t="s">
        <v>2623</v>
      </c>
      <c r="J113" s="30" t="str">
        <f>CONCATENATE('[1]dealersbydistrict (40)'!$F446," and surrounding area")</f>
        <v>Hermon and surrounding area</v>
      </c>
      <c r="K113" s="31" t="s">
        <v>1517</v>
      </c>
    </row>
    <row r="114" spans="1:11" x14ac:dyDescent="0.25">
      <c r="A114" s="26" t="s">
        <v>2624</v>
      </c>
      <c r="B114" s="27" t="s">
        <v>2625</v>
      </c>
      <c r="C114" s="27" t="s">
        <v>2626</v>
      </c>
      <c r="D114" s="27" t="s">
        <v>2627</v>
      </c>
      <c r="E114" s="27" t="s">
        <v>2628</v>
      </c>
      <c r="F114" s="27" t="s">
        <v>2629</v>
      </c>
      <c r="G114" s="27" t="s">
        <v>2490</v>
      </c>
      <c r="H114" s="27">
        <v>30543</v>
      </c>
      <c r="I114" s="27" t="s">
        <v>2630</v>
      </c>
      <c r="J114" s="27" t="str">
        <f>CONCATENATE('[1]dealersbydistrict (40)'!$F447," and surrounding area")</f>
        <v>Ellsworth and surrounding area</v>
      </c>
      <c r="K114" s="28" t="s">
        <v>1517</v>
      </c>
    </row>
    <row r="115" spans="1:11" x14ac:dyDescent="0.25">
      <c r="A115" s="29" t="s">
        <v>2631</v>
      </c>
      <c r="B115" s="30"/>
      <c r="C115" s="30"/>
      <c r="D115" s="30"/>
      <c r="E115" s="30" t="s">
        <v>2632</v>
      </c>
      <c r="F115" s="30" t="s">
        <v>2528</v>
      </c>
      <c r="G115" s="30" t="s">
        <v>2490</v>
      </c>
      <c r="H115" s="30">
        <v>31210</v>
      </c>
      <c r="I115" s="32" t="s">
        <v>1459</v>
      </c>
      <c r="J115" s="30" t="str">
        <f>CONCATENATE('[1]dealersbydistrict (40)'!$F448," and surrounding area")</f>
        <v>Falmouth and surrounding area</v>
      </c>
      <c r="K115" s="31" t="s">
        <v>1517</v>
      </c>
    </row>
    <row r="116" spans="1:11" x14ac:dyDescent="0.25">
      <c r="A116" s="26" t="s">
        <v>2633</v>
      </c>
      <c r="B116" s="27"/>
      <c r="C116" s="27"/>
      <c r="D116" s="27"/>
      <c r="E116" s="27" t="s">
        <v>2634</v>
      </c>
      <c r="F116" s="27" t="s">
        <v>2635</v>
      </c>
      <c r="G116" s="27" t="s">
        <v>2490</v>
      </c>
      <c r="H116" s="27">
        <v>30120</v>
      </c>
      <c r="I116" s="33" t="s">
        <v>1459</v>
      </c>
      <c r="J116" s="27" t="str">
        <f>CONCATENATE('[1]dealersbydistrict (40)'!$F449," and surrounding area")</f>
        <v>Scarborough and surrounding area</v>
      </c>
      <c r="K116" s="28" t="s">
        <v>1517</v>
      </c>
    </row>
    <row r="117" spans="1:11" x14ac:dyDescent="0.25">
      <c r="A117" s="29" t="s">
        <v>2633</v>
      </c>
      <c r="B117" s="30"/>
      <c r="C117" s="30"/>
      <c r="D117" s="30"/>
      <c r="E117" s="30" t="s">
        <v>2634</v>
      </c>
      <c r="F117" s="30" t="s">
        <v>2635</v>
      </c>
      <c r="G117" s="30" t="s">
        <v>2490</v>
      </c>
      <c r="H117" s="30">
        <v>30120</v>
      </c>
      <c r="I117" s="32" t="s">
        <v>1459</v>
      </c>
      <c r="J117" s="30" t="str">
        <f>CONCATENATE('[1]dealersbydistrict (40)'!$F450," and surrounding area")</f>
        <v>Harbor Beach and surrounding area</v>
      </c>
      <c r="K117" s="31" t="s">
        <v>1517</v>
      </c>
    </row>
    <row r="118" spans="1:11" x14ac:dyDescent="0.25">
      <c r="A118" s="26" t="s">
        <v>2636</v>
      </c>
      <c r="B118" s="27"/>
      <c r="C118" s="27"/>
      <c r="D118" s="27"/>
      <c r="E118" s="27" t="s">
        <v>2637</v>
      </c>
      <c r="F118" s="27" t="s">
        <v>84</v>
      </c>
      <c r="G118" s="27" t="s">
        <v>2490</v>
      </c>
      <c r="H118" s="27">
        <v>30518</v>
      </c>
      <c r="I118" s="33" t="s">
        <v>1459</v>
      </c>
      <c r="J118" s="27" t="str">
        <f>CONCATENATE('[1]dealersbydistrict (40)'!$F451," and surrounding area")</f>
        <v>Lapeer and surrounding area</v>
      </c>
      <c r="K118" s="28" t="s">
        <v>1517</v>
      </c>
    </row>
    <row r="119" spans="1:11" x14ac:dyDescent="0.25">
      <c r="A119" s="29" t="s">
        <v>2636</v>
      </c>
      <c r="B119" s="30"/>
      <c r="C119" s="30"/>
      <c r="D119" s="30"/>
      <c r="E119" s="30" t="s">
        <v>2637</v>
      </c>
      <c r="F119" s="30" t="s">
        <v>84</v>
      </c>
      <c r="G119" s="30" t="s">
        <v>2490</v>
      </c>
      <c r="H119" s="30">
        <v>30518</v>
      </c>
      <c r="I119" s="32" t="s">
        <v>1459</v>
      </c>
      <c r="J119" s="30" t="str">
        <f>CONCATENATE('[1]dealersbydistrict (40)'!$F452," and surrounding area")</f>
        <v>Chesterfield and surrounding area</v>
      </c>
      <c r="K119" s="31" t="s">
        <v>1517</v>
      </c>
    </row>
    <row r="120" spans="1:11" x14ac:dyDescent="0.25">
      <c r="A120" s="26" t="s">
        <v>2638</v>
      </c>
      <c r="B120" s="27"/>
      <c r="C120" s="27"/>
      <c r="D120" s="27"/>
      <c r="E120" s="27" t="s">
        <v>2639</v>
      </c>
      <c r="F120" s="27" t="s">
        <v>2640</v>
      </c>
      <c r="G120" s="27" t="s">
        <v>2490</v>
      </c>
      <c r="H120" s="27">
        <v>30093</v>
      </c>
      <c r="I120" s="33" t="s">
        <v>1459</v>
      </c>
      <c r="J120" s="27" t="str">
        <f>CONCATENATE('[1]dealersbydistrict (40)'!$F453," and surrounding area")</f>
        <v>Kalamazoo and surrounding area</v>
      </c>
      <c r="K120" s="28" t="s">
        <v>1517</v>
      </c>
    </row>
    <row r="121" spans="1:11" x14ac:dyDescent="0.25">
      <c r="A121" s="29" t="s">
        <v>2641</v>
      </c>
      <c r="B121" s="30"/>
      <c r="C121" s="30"/>
      <c r="D121" s="30"/>
      <c r="E121" s="30" t="s">
        <v>2642</v>
      </c>
      <c r="F121" s="30" t="s">
        <v>2643</v>
      </c>
      <c r="G121" s="30" t="s">
        <v>2490</v>
      </c>
      <c r="H121" s="30">
        <v>30288</v>
      </c>
      <c r="I121" s="32" t="s">
        <v>1459</v>
      </c>
      <c r="J121" s="30" t="str">
        <f>CONCATENATE('[1]dealersbydistrict (40)'!$F454," and surrounding area")</f>
        <v>Byron Center and surrounding area</v>
      </c>
      <c r="K121" s="31" t="s">
        <v>1517</v>
      </c>
    </row>
  </sheetData>
  <mergeCells count="80">
    <mergeCell ref="B72:J72"/>
    <mergeCell ref="B71:J71"/>
    <mergeCell ref="A61:J62"/>
    <mergeCell ref="F68:G68"/>
    <mergeCell ref="C69:D69"/>
    <mergeCell ref="B70:D70"/>
    <mergeCell ref="F70:I70"/>
    <mergeCell ref="B44:J44"/>
    <mergeCell ref="B45:J45"/>
    <mergeCell ref="A46:B46"/>
    <mergeCell ref="C46:J46"/>
    <mergeCell ref="A49:J50"/>
    <mergeCell ref="A35:J35"/>
    <mergeCell ref="B41:D41"/>
    <mergeCell ref="F41:G41"/>
    <mergeCell ref="B43:D43"/>
    <mergeCell ref="F43:I43"/>
    <mergeCell ref="B25:I25"/>
    <mergeCell ref="C27:D27"/>
    <mergeCell ref="A32:J32"/>
    <mergeCell ref="A33:J33"/>
    <mergeCell ref="A34:J34"/>
    <mergeCell ref="C11:I11"/>
    <mergeCell ref="B12:D12"/>
    <mergeCell ref="F12:I12"/>
    <mergeCell ref="B13:I13"/>
    <mergeCell ref="A22:J23"/>
    <mergeCell ref="A2:J2"/>
    <mergeCell ref="A7:J7"/>
    <mergeCell ref="C8:J8"/>
    <mergeCell ref="B9:J9"/>
    <mergeCell ref="B10:D10"/>
    <mergeCell ref="F10:G10"/>
    <mergeCell ref="A24:B24"/>
    <mergeCell ref="B40:I40"/>
    <mergeCell ref="C42:D42"/>
    <mergeCell ref="A39:B39"/>
    <mergeCell ref="A42:B42"/>
    <mergeCell ref="C24:I24"/>
    <mergeCell ref="B26:D26"/>
    <mergeCell ref="F26:G26"/>
    <mergeCell ref="B28:D28"/>
    <mergeCell ref="F28:I28"/>
    <mergeCell ref="B29:J29"/>
    <mergeCell ref="B30:J30"/>
    <mergeCell ref="A31:B31"/>
    <mergeCell ref="C31:J31"/>
    <mergeCell ref="A37:J38"/>
    <mergeCell ref="C39:I39"/>
    <mergeCell ref="C54:D54"/>
    <mergeCell ref="A51:B51"/>
    <mergeCell ref="C63:I63"/>
    <mergeCell ref="B65:I65"/>
    <mergeCell ref="B66:D66"/>
    <mergeCell ref="F66:G66"/>
    <mergeCell ref="B53:D53"/>
    <mergeCell ref="F53:G53"/>
    <mergeCell ref="B52:I52"/>
    <mergeCell ref="B55:D55"/>
    <mergeCell ref="F55:I55"/>
    <mergeCell ref="B56:J56"/>
    <mergeCell ref="B57:J57"/>
    <mergeCell ref="A58:B58"/>
    <mergeCell ref="C58:J58"/>
    <mergeCell ref="C51:I51"/>
    <mergeCell ref="A73:B73"/>
    <mergeCell ref="C73:J73"/>
    <mergeCell ref="A76:J77"/>
    <mergeCell ref="A78:B78"/>
    <mergeCell ref="C78:I78"/>
    <mergeCell ref="B83:J83"/>
    <mergeCell ref="B84:J84"/>
    <mergeCell ref="A85:B85"/>
    <mergeCell ref="C85:J85"/>
    <mergeCell ref="B79:I79"/>
    <mergeCell ref="B80:D80"/>
    <mergeCell ref="F80:G80"/>
    <mergeCell ref="C81:D81"/>
    <mergeCell ref="B82:D82"/>
    <mergeCell ref="F82:I82"/>
  </mergeCells>
  <hyperlinks>
    <hyperlink ref="F28" r:id="rId1" xr:uid="{8E7DD664-F839-4CA1-8F63-0C080A6A1C14}"/>
    <hyperlink ref="B29" r:id="rId2" xr:uid="{2513ACD7-3627-4A6F-B8CF-AECB03C2341C}"/>
    <hyperlink ref="F43" r:id="rId3" xr:uid="{0A7B7374-0468-4317-87CF-9AE4B4AD5CD0}"/>
    <hyperlink ref="B44" r:id="rId4" xr:uid="{DD550C35-3080-481D-A890-CE99153CC30B}"/>
    <hyperlink ref="F55" r:id="rId5" xr:uid="{BA211FE2-9F4B-4E9F-BF75-D5B1663485C4}"/>
    <hyperlink ref="B56" r:id="rId6" xr:uid="{B1F69FD2-6713-40AC-9B86-1F2CAC59EA5A}"/>
    <hyperlink ref="F70" r:id="rId7" xr:uid="{AAEB7775-A957-47E9-B35A-8429C18B1013}"/>
    <hyperlink ref="B71" r:id="rId8" xr:uid="{55365BB2-FDB5-4126-B63A-77DE94F69254}"/>
    <hyperlink ref="F82" r:id="rId9" xr:uid="{E1F0C185-E30E-40C7-A6C8-12C64FDD4038}"/>
    <hyperlink ref="B83" r:id="rId10" xr:uid="{C998E31C-678E-4D26-BC45-AEAFD01CDCF9}"/>
    <hyperlink ref="I117" r:id="rId11" xr:uid="{3D5AB338-1A7C-4040-BBB7-83D08466264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1A7E9-22C6-46C6-9160-0F51D6826175}">
  <dimension ref="A2:K39"/>
  <sheetViews>
    <sheetView topLeftCell="A28" workbookViewId="0">
      <selection activeCell="I41" sqref="I41"/>
    </sheetView>
  </sheetViews>
  <sheetFormatPr defaultRowHeight="15" x14ac:dyDescent="0.25"/>
  <cols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1" t="s">
        <v>57</v>
      </c>
      <c r="C24" s="47" t="s">
        <v>114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115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4" t="s">
        <v>59</v>
      </c>
      <c r="B26" s="47" t="s">
        <v>116</v>
      </c>
      <c r="C26" s="47"/>
      <c r="D26" s="47"/>
      <c r="E26" s="1" t="s">
        <v>60</v>
      </c>
      <c r="F26" s="47" t="s">
        <v>131</v>
      </c>
      <c r="G26" s="47"/>
      <c r="H26" s="1" t="s">
        <v>61</v>
      </c>
      <c r="I26">
        <v>96819</v>
      </c>
    </row>
    <row r="27" spans="1:10" x14ac:dyDescent="0.25">
      <c r="A27" s="1" t="s">
        <v>62</v>
      </c>
      <c r="C27" t="s">
        <v>132</v>
      </c>
      <c r="D27" t="s">
        <v>133</v>
      </c>
    </row>
    <row r="28" spans="1:10" x14ac:dyDescent="0.25">
      <c r="A28" s="1" t="s">
        <v>63</v>
      </c>
      <c r="B28" s="47" t="s">
        <v>134</v>
      </c>
      <c r="C28" s="47"/>
      <c r="D28" s="47"/>
      <c r="E28" s="1" t="s">
        <v>64</v>
      </c>
      <c r="F28" s="45" t="s">
        <v>117</v>
      </c>
      <c r="G28" s="46"/>
      <c r="H28" s="46"/>
      <c r="I28" s="46"/>
    </row>
    <row r="29" spans="1:10" x14ac:dyDescent="0.25">
      <c r="A29" s="1" t="s">
        <v>65</v>
      </c>
      <c r="B29" s="46" t="s">
        <v>118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53" t="s">
        <v>1187</v>
      </c>
      <c r="B31" s="53"/>
      <c r="C31" s="47" t="s">
        <v>135</v>
      </c>
      <c r="D31" s="47"/>
      <c r="E31" s="47"/>
      <c r="F31" s="47"/>
      <c r="G31" s="47"/>
      <c r="H31" s="47"/>
      <c r="I31" s="47"/>
      <c r="J31" s="47"/>
    </row>
    <row r="33" spans="1:11" x14ac:dyDescent="0.25">
      <c r="A33" s="23" t="s">
        <v>1462</v>
      </c>
      <c r="B33" s="24" t="s">
        <v>1463</v>
      </c>
      <c r="C33" s="24" t="s">
        <v>1464</v>
      </c>
      <c r="D33" s="24" t="s">
        <v>1465</v>
      </c>
      <c r="E33" s="24" t="s">
        <v>1466</v>
      </c>
      <c r="F33" s="24" t="s">
        <v>1467</v>
      </c>
      <c r="G33" s="24" t="s">
        <v>2</v>
      </c>
      <c r="H33" s="24" t="s">
        <v>1468</v>
      </c>
      <c r="I33" s="24" t="s">
        <v>1469</v>
      </c>
      <c r="J33" s="24" t="s">
        <v>1470</v>
      </c>
      <c r="K33" s="25" t="s">
        <v>1471</v>
      </c>
    </row>
    <row r="34" spans="1:11" x14ac:dyDescent="0.25">
      <c r="A34" s="26" t="s">
        <v>2644</v>
      </c>
      <c r="B34" s="27" t="s">
        <v>2645</v>
      </c>
      <c r="C34" s="27" t="s">
        <v>2646</v>
      </c>
      <c r="D34" s="27" t="s">
        <v>2647</v>
      </c>
      <c r="E34" s="27" t="s">
        <v>2648</v>
      </c>
      <c r="F34" s="27" t="s">
        <v>2649</v>
      </c>
      <c r="G34" s="27" t="s">
        <v>131</v>
      </c>
      <c r="H34" s="27">
        <v>96720</v>
      </c>
      <c r="I34" s="27" t="s">
        <v>1457</v>
      </c>
      <c r="J34" s="27" t="str">
        <f>CONCATENATE('[1]dealersbydistrict (40)'!$F455," and surrounding area")</f>
        <v>Coldwater and surrounding area</v>
      </c>
      <c r="K34" s="28" t="s">
        <v>1478</v>
      </c>
    </row>
    <row r="35" spans="1:11" x14ac:dyDescent="0.25">
      <c r="A35" s="29" t="s">
        <v>2650</v>
      </c>
      <c r="B35" s="30" t="s">
        <v>2651</v>
      </c>
      <c r="C35" s="30" t="s">
        <v>2652</v>
      </c>
      <c r="D35" s="30"/>
      <c r="E35" s="30" t="s">
        <v>2653</v>
      </c>
      <c r="F35" s="30" t="s">
        <v>2654</v>
      </c>
      <c r="G35" s="30" t="s">
        <v>131</v>
      </c>
      <c r="H35" s="30">
        <v>96766</v>
      </c>
      <c r="I35" s="30" t="s">
        <v>2655</v>
      </c>
      <c r="J35" s="30" t="str">
        <f>CONCATENATE('[1]dealersbydistrict (40)'!$F456," and surrounding area")</f>
        <v>Brighton and surrounding area</v>
      </c>
      <c r="K35" s="31" t="s">
        <v>1517</v>
      </c>
    </row>
    <row r="36" spans="1:11" x14ac:dyDescent="0.25">
      <c r="A36" s="26" t="s">
        <v>2656</v>
      </c>
      <c r="B36" s="27" t="s">
        <v>2657</v>
      </c>
      <c r="C36" s="27"/>
      <c r="D36" s="27"/>
      <c r="E36" s="27" t="s">
        <v>2658</v>
      </c>
      <c r="F36" s="27" t="s">
        <v>2659</v>
      </c>
      <c r="G36" s="27" t="s">
        <v>131</v>
      </c>
      <c r="H36" s="27">
        <v>96732</v>
      </c>
      <c r="I36" s="33" t="s">
        <v>1459</v>
      </c>
      <c r="J36" s="27" t="str">
        <f>CONCATENATE('[1]dealersbydistrict (40)'!$F457," and surrounding area")</f>
        <v>Livonia and surrounding area</v>
      </c>
      <c r="K36" s="28" t="s">
        <v>1517</v>
      </c>
    </row>
    <row r="37" spans="1:11" x14ac:dyDescent="0.25">
      <c r="A37" s="29" t="s">
        <v>2660</v>
      </c>
      <c r="B37" s="30" t="s">
        <v>2661</v>
      </c>
      <c r="C37" s="30"/>
      <c r="D37" s="30"/>
      <c r="E37" s="30" t="s">
        <v>2662</v>
      </c>
      <c r="F37" s="30" t="s">
        <v>2663</v>
      </c>
      <c r="G37" s="30" t="s">
        <v>131</v>
      </c>
      <c r="H37" s="30">
        <v>96761</v>
      </c>
      <c r="I37" s="32" t="s">
        <v>1459</v>
      </c>
      <c r="J37" s="30" t="str">
        <f>CONCATENATE('[1]dealersbydistrict (40)'!$F458," and surrounding area")</f>
        <v>Mcbain and surrounding area</v>
      </c>
      <c r="K37" s="31" t="s">
        <v>1517</v>
      </c>
    </row>
    <row r="38" spans="1:11" x14ac:dyDescent="0.25">
      <c r="A38" s="26" t="s">
        <v>2664</v>
      </c>
      <c r="B38" s="27" t="s">
        <v>2665</v>
      </c>
      <c r="C38" s="27"/>
      <c r="D38" s="27"/>
      <c r="E38" s="27" t="s">
        <v>2666</v>
      </c>
      <c r="F38" s="27" t="s">
        <v>2667</v>
      </c>
      <c r="G38" s="27" t="s">
        <v>131</v>
      </c>
      <c r="H38" s="27">
        <v>96740</v>
      </c>
      <c r="I38" s="33" t="s">
        <v>1459</v>
      </c>
      <c r="J38" s="27" t="str">
        <f>CONCATENATE('[1]dealersbydistrict (40)'!$F459," and surrounding area")</f>
        <v>Durand and surrounding area</v>
      </c>
      <c r="K38" s="28" t="s">
        <v>1517</v>
      </c>
    </row>
    <row r="39" spans="1:11" x14ac:dyDescent="0.25">
      <c r="A39" s="29" t="s">
        <v>2668</v>
      </c>
      <c r="B39" s="30"/>
      <c r="C39" s="30"/>
      <c r="D39" s="30"/>
      <c r="E39" s="30" t="s">
        <v>2669</v>
      </c>
      <c r="F39" s="30" t="s">
        <v>2649</v>
      </c>
      <c r="G39" s="30" t="s">
        <v>131</v>
      </c>
      <c r="H39" s="30">
        <v>96720</v>
      </c>
      <c r="I39" s="32" t="s">
        <v>1459</v>
      </c>
      <c r="J39" s="30" t="str">
        <f>CONCATENATE('[1]dealersbydistrict (40)'!$F460," and surrounding area")</f>
        <v>Saginaw and surrounding area</v>
      </c>
      <c r="K39" s="31" t="s">
        <v>1517</v>
      </c>
    </row>
  </sheetData>
  <mergeCells count="21">
    <mergeCell ref="B30:J30"/>
    <mergeCell ref="A31:B31"/>
    <mergeCell ref="C31:J31"/>
    <mergeCell ref="B25:I25"/>
    <mergeCell ref="B26:D26"/>
    <mergeCell ref="F26:G26"/>
    <mergeCell ref="B28:D28"/>
    <mergeCell ref="F28:I28"/>
    <mergeCell ref="B29:J29"/>
    <mergeCell ref="C24:I24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2:J23"/>
  </mergeCells>
  <hyperlinks>
    <hyperlink ref="F28" r:id="rId1" xr:uid="{A47C2F1C-4572-4FFD-BFD8-05F00817E297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5C8C-CF3A-4DDF-BAD1-C705FDB65BBC}">
  <dimension ref="A2:K88"/>
  <sheetViews>
    <sheetView tabSelected="1" topLeftCell="A64" workbookViewId="0">
      <selection activeCell="F77" sqref="F77"/>
    </sheetView>
  </sheetViews>
  <sheetFormatPr defaultRowHeight="15" x14ac:dyDescent="0.25"/>
  <cols>
    <col min="1" max="1" width="54.42578125" customWidth="1"/>
    <col min="2" max="3" width="13.7109375" bestFit="1" customWidth="1"/>
    <col min="4" max="4" width="36.7109375" customWidth="1"/>
    <col min="5" max="5" width="34.85546875" bestFit="1" customWidth="1"/>
    <col min="6" max="6" width="10.42578125" bestFit="1" customWidth="1"/>
    <col min="10" max="10" width="23.85546875" customWidth="1"/>
    <col min="11" max="11" width="22.14062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8" t="s">
        <v>57</v>
      </c>
      <c r="B24" s="48"/>
      <c r="C24" s="47" t="s">
        <v>198</v>
      </c>
      <c r="D24" s="47"/>
      <c r="E24" s="47"/>
      <c r="F24" s="47"/>
      <c r="G24" s="47"/>
      <c r="H24" s="47"/>
      <c r="I24" s="47"/>
    </row>
    <row r="25" spans="1:10" x14ac:dyDescent="0.25">
      <c r="A25" s="48" t="s">
        <v>62</v>
      </c>
      <c r="B25" s="48"/>
      <c r="C25" s="47" t="s">
        <v>167</v>
      </c>
      <c r="D25" s="47"/>
    </row>
    <row r="26" spans="1:10" x14ac:dyDescent="0.25">
      <c r="A26" s="1" t="s">
        <v>63</v>
      </c>
      <c r="B26" s="47" t="s">
        <v>153</v>
      </c>
      <c r="C26" s="47"/>
      <c r="D26" s="47"/>
      <c r="E26" s="1" t="s">
        <v>64</v>
      </c>
      <c r="F26" s="45" t="s">
        <v>238</v>
      </c>
      <c r="G26" s="46"/>
      <c r="H26" s="46"/>
      <c r="I26" s="46"/>
    </row>
    <row r="27" spans="1:10" x14ac:dyDescent="0.25">
      <c r="A27" s="1" t="s">
        <v>137</v>
      </c>
      <c r="B27" s="47" t="s">
        <v>237</v>
      </c>
      <c r="C27" s="47"/>
      <c r="D27" s="47"/>
      <c r="E27" s="47"/>
      <c r="F27" s="47"/>
      <c r="G27" s="47"/>
      <c r="H27" s="47"/>
      <c r="I27" s="47"/>
    </row>
    <row r="28" spans="1:10" x14ac:dyDescent="0.25">
      <c r="A28" s="14" t="s">
        <v>59</v>
      </c>
      <c r="B28" s="47" t="s">
        <v>228</v>
      </c>
      <c r="C28" s="47"/>
      <c r="D28" s="47"/>
      <c r="E28" s="1" t="s">
        <v>60</v>
      </c>
      <c r="F28" t="s">
        <v>231</v>
      </c>
      <c r="H28" s="1" t="s">
        <v>61</v>
      </c>
      <c r="I28">
        <v>83401</v>
      </c>
    </row>
    <row r="29" spans="1:10" x14ac:dyDescent="0.25">
      <c r="A29" s="1" t="s">
        <v>161</v>
      </c>
      <c r="B29" s="47" t="s">
        <v>235</v>
      </c>
      <c r="C29" s="47"/>
      <c r="D29" s="47"/>
      <c r="E29" s="47"/>
      <c r="F29" s="47"/>
      <c r="G29" s="47"/>
      <c r="H29" s="47"/>
      <c r="I29" s="47"/>
    </row>
    <row r="30" spans="1:10" x14ac:dyDescent="0.25">
      <c r="A30" s="14" t="s">
        <v>140</v>
      </c>
      <c r="B30" s="47" t="s">
        <v>229</v>
      </c>
      <c r="C30" s="47"/>
      <c r="E30" s="1" t="s">
        <v>60</v>
      </c>
      <c r="F30" t="s">
        <v>232</v>
      </c>
      <c r="H30" s="1" t="s">
        <v>163</v>
      </c>
      <c r="I30">
        <v>83440</v>
      </c>
    </row>
    <row r="31" spans="1:10" x14ac:dyDescent="0.25">
      <c r="A31" s="14" t="s">
        <v>164</v>
      </c>
      <c r="B31" s="47" t="s">
        <v>236</v>
      </c>
      <c r="C31" s="47"/>
      <c r="D31" s="47"/>
      <c r="E31" s="47"/>
      <c r="F31" s="47"/>
      <c r="G31" s="47"/>
      <c r="H31" s="47"/>
      <c r="I31" s="47"/>
    </row>
    <row r="32" spans="1:10" x14ac:dyDescent="0.25">
      <c r="A32" s="14" t="s">
        <v>140</v>
      </c>
      <c r="B32" s="47" t="s">
        <v>230</v>
      </c>
      <c r="C32" s="47"/>
      <c r="E32" s="1" t="s">
        <v>60</v>
      </c>
      <c r="F32" t="s">
        <v>232</v>
      </c>
      <c r="H32" s="1" t="s">
        <v>163</v>
      </c>
      <c r="I32">
        <v>83221</v>
      </c>
    </row>
    <row r="33" spans="1:10" x14ac:dyDescent="0.25">
      <c r="A33" s="1" t="s">
        <v>65</v>
      </c>
      <c r="B33" s="45" t="s">
        <v>154</v>
      </c>
      <c r="C33" s="46"/>
      <c r="D33" s="46"/>
      <c r="E33" s="46"/>
      <c r="F33" s="46"/>
      <c r="G33" s="46"/>
      <c r="H33" s="46"/>
      <c r="I33" s="46"/>
      <c r="J33" s="46"/>
    </row>
    <row r="34" spans="1:10" x14ac:dyDescent="0.25">
      <c r="A34" s="1" t="s">
        <v>66</v>
      </c>
      <c r="B34" s="47"/>
      <c r="C34" s="47"/>
      <c r="D34" s="47"/>
      <c r="E34" s="47"/>
      <c r="F34" s="47"/>
      <c r="G34" s="47"/>
      <c r="H34" s="47"/>
      <c r="I34" s="47"/>
      <c r="J34" s="47"/>
    </row>
    <row r="35" spans="1:10" x14ac:dyDescent="0.25">
      <c r="A35" s="53" t="s">
        <v>1189</v>
      </c>
      <c r="B35" s="53"/>
      <c r="C35" s="47" t="s">
        <v>233</v>
      </c>
      <c r="D35" s="47"/>
      <c r="E35" s="47"/>
      <c r="F35" s="47"/>
      <c r="G35" s="47"/>
      <c r="H35" s="47"/>
      <c r="I35" s="47"/>
      <c r="J35" s="47"/>
    </row>
    <row r="36" spans="1:10" x14ac:dyDescent="0.25">
      <c r="A36" s="47" t="s">
        <v>234</v>
      </c>
      <c r="B36" s="47"/>
      <c r="C36" s="47"/>
      <c r="D36" s="47"/>
      <c r="E36" s="47"/>
      <c r="F36" s="47"/>
      <c r="G36" s="47"/>
      <c r="H36" s="47"/>
      <c r="I36" s="47"/>
      <c r="J36" s="47"/>
    </row>
    <row r="37" spans="1:10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</row>
    <row r="38" spans="1:10" x14ac:dyDescent="0.25">
      <c r="A38" s="49" t="s">
        <v>70</v>
      </c>
      <c r="B38" s="49"/>
      <c r="C38" s="49"/>
      <c r="D38" s="49"/>
      <c r="E38" s="49"/>
      <c r="F38" s="49"/>
      <c r="G38" s="49"/>
      <c r="H38" s="49"/>
      <c r="I38" s="49"/>
      <c r="J38" s="49"/>
    </row>
    <row r="39" spans="1:10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</row>
    <row r="40" spans="1:10" x14ac:dyDescent="0.25">
      <c r="A40" s="1" t="s">
        <v>57</v>
      </c>
      <c r="C40" s="47" t="s">
        <v>270</v>
      </c>
      <c r="D40" s="47"/>
      <c r="E40" s="47"/>
      <c r="F40" s="47"/>
      <c r="G40" s="47"/>
      <c r="H40" s="47"/>
      <c r="I40" s="47"/>
    </row>
    <row r="41" spans="1:10" x14ac:dyDescent="0.25">
      <c r="A41" s="1" t="s">
        <v>160</v>
      </c>
      <c r="F41" s="7"/>
      <c r="G41" s="11"/>
      <c r="H41" s="11"/>
      <c r="I41" s="11"/>
    </row>
    <row r="42" spans="1:10" x14ac:dyDescent="0.25">
      <c r="A42" s="1" t="s">
        <v>137</v>
      </c>
      <c r="B42" s="47" t="s">
        <v>278</v>
      </c>
      <c r="C42" s="47"/>
      <c r="D42" s="47"/>
      <c r="E42" s="47"/>
      <c r="F42" s="47"/>
      <c r="G42" s="47"/>
      <c r="H42" s="47"/>
      <c r="I42" s="47"/>
    </row>
    <row r="43" spans="1:10" x14ac:dyDescent="0.25">
      <c r="A43" s="14" t="s">
        <v>59</v>
      </c>
      <c r="B43" s="47" t="s">
        <v>273</v>
      </c>
      <c r="C43" s="47"/>
      <c r="D43" s="47"/>
      <c r="E43" s="1" t="s">
        <v>60</v>
      </c>
      <c r="F43" s="47" t="s">
        <v>231</v>
      </c>
      <c r="G43" s="47"/>
      <c r="H43" s="1" t="s">
        <v>61</v>
      </c>
      <c r="I43">
        <v>83687</v>
      </c>
    </row>
    <row r="44" spans="1:10" x14ac:dyDescent="0.25">
      <c r="A44" s="1" t="s">
        <v>276</v>
      </c>
      <c r="B44" s="47" t="s">
        <v>280</v>
      </c>
      <c r="C44" s="47"/>
      <c r="D44" s="47"/>
    </row>
    <row r="45" spans="1:10" x14ac:dyDescent="0.25">
      <c r="A45" s="14" t="s">
        <v>140</v>
      </c>
      <c r="B45" s="47" t="s">
        <v>279</v>
      </c>
      <c r="C45" s="47"/>
      <c r="D45" s="47"/>
      <c r="E45" s="1" t="s">
        <v>60</v>
      </c>
      <c r="F45" s="47" t="s">
        <v>231</v>
      </c>
      <c r="G45" s="47"/>
      <c r="H45" s="1" t="s">
        <v>61</v>
      </c>
      <c r="I45">
        <v>83301</v>
      </c>
    </row>
    <row r="46" spans="1:10" x14ac:dyDescent="0.25">
      <c r="A46" s="1" t="s">
        <v>62</v>
      </c>
      <c r="C46" s="47" t="s">
        <v>272</v>
      </c>
      <c r="D46" s="47"/>
    </row>
    <row r="47" spans="1:10" x14ac:dyDescent="0.25">
      <c r="A47" s="1" t="s">
        <v>63</v>
      </c>
      <c r="B47" s="47" t="s">
        <v>274</v>
      </c>
      <c r="C47" s="47"/>
      <c r="D47" s="47"/>
      <c r="E47" s="1" t="s">
        <v>64</v>
      </c>
      <c r="F47" s="45" t="s">
        <v>275</v>
      </c>
      <c r="G47" s="46"/>
      <c r="H47" s="46"/>
      <c r="I47" s="46"/>
    </row>
    <row r="48" spans="1:10" x14ac:dyDescent="0.25">
      <c r="A48" s="1" t="s">
        <v>65</v>
      </c>
      <c r="B48" s="45" t="s">
        <v>271</v>
      </c>
      <c r="C48" s="46"/>
      <c r="D48" s="46"/>
      <c r="E48" s="46"/>
      <c r="F48" s="46"/>
      <c r="G48" s="46"/>
      <c r="H48" s="46"/>
      <c r="I48" s="46"/>
      <c r="J48" s="46"/>
    </row>
    <row r="49" spans="1:10" x14ac:dyDescent="0.25">
      <c r="A49" s="1" t="s">
        <v>66</v>
      </c>
      <c r="B49" s="47"/>
      <c r="C49" s="47"/>
      <c r="D49" s="47"/>
      <c r="E49" s="47"/>
      <c r="F49" s="47"/>
      <c r="G49" s="47"/>
      <c r="H49" s="47"/>
      <c r="I49" s="47"/>
      <c r="J49" s="47"/>
    </row>
    <row r="50" spans="1:10" x14ac:dyDescent="0.25">
      <c r="A50" s="48" t="s">
        <v>1189</v>
      </c>
      <c r="B50" s="48"/>
      <c r="C50" s="47" t="s">
        <v>281</v>
      </c>
      <c r="D50" s="47"/>
      <c r="E50" s="47"/>
      <c r="F50" s="47"/>
      <c r="G50" s="47"/>
      <c r="H50" s="47"/>
      <c r="I50" s="47"/>
      <c r="J50" s="47"/>
    </row>
    <row r="51" spans="1:10" x14ac:dyDescent="0.25">
      <c r="A51" s="47" t="s">
        <v>282</v>
      </c>
      <c r="B51" s="47"/>
      <c r="C51" s="47"/>
      <c r="D51" s="47"/>
      <c r="E51" s="47"/>
      <c r="F51" s="47"/>
      <c r="G51" s="47"/>
      <c r="H51" s="47"/>
      <c r="I51" s="47"/>
      <c r="J51" s="47"/>
    </row>
    <row r="52" spans="1:10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</row>
    <row r="53" spans="1:10" x14ac:dyDescent="0.25">
      <c r="A53" s="49" t="s">
        <v>70</v>
      </c>
      <c r="B53" s="49"/>
      <c r="C53" s="49"/>
      <c r="D53" s="49"/>
      <c r="E53" s="49"/>
      <c r="F53" s="49"/>
      <c r="G53" s="49"/>
      <c r="H53" s="49"/>
      <c r="I53" s="49"/>
      <c r="J53" s="49"/>
    </row>
    <row r="54" spans="1:10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</row>
    <row r="55" spans="1:10" x14ac:dyDescent="0.25">
      <c r="A55" s="48" t="s">
        <v>57</v>
      </c>
      <c r="B55" s="48"/>
      <c r="C55" s="47" t="s">
        <v>354</v>
      </c>
      <c r="D55" s="47"/>
      <c r="E55" s="47"/>
      <c r="F55" s="47"/>
      <c r="G55" s="47"/>
      <c r="H55" s="47"/>
      <c r="I55" s="47"/>
    </row>
    <row r="56" spans="1:10" x14ac:dyDescent="0.25">
      <c r="A56" s="1" t="s">
        <v>58</v>
      </c>
      <c r="B56" s="47" t="s">
        <v>355</v>
      </c>
      <c r="C56" s="47"/>
      <c r="D56" s="47"/>
      <c r="E56" s="47"/>
      <c r="F56" s="47"/>
      <c r="G56" s="47"/>
      <c r="H56" s="47"/>
      <c r="I56" s="47"/>
    </row>
    <row r="57" spans="1:10" x14ac:dyDescent="0.25">
      <c r="A57" s="15" t="s">
        <v>59</v>
      </c>
      <c r="B57" s="47" t="s">
        <v>356</v>
      </c>
      <c r="C57" s="47"/>
      <c r="D57" s="47"/>
      <c r="E57" s="1" t="s">
        <v>60</v>
      </c>
      <c r="F57" s="47" t="s">
        <v>323</v>
      </c>
      <c r="G57" s="47"/>
      <c r="H57" s="1" t="s">
        <v>61</v>
      </c>
      <c r="I57">
        <v>99212</v>
      </c>
    </row>
    <row r="58" spans="1:10" x14ac:dyDescent="0.25">
      <c r="A58" s="48" t="s">
        <v>62</v>
      </c>
      <c r="B58" s="48"/>
      <c r="C58" s="47" t="s">
        <v>358</v>
      </c>
      <c r="D58" s="47"/>
    </row>
    <row r="59" spans="1:10" x14ac:dyDescent="0.25">
      <c r="A59" s="1" t="s">
        <v>63</v>
      </c>
      <c r="B59" s="47" t="s">
        <v>357</v>
      </c>
      <c r="C59" s="47"/>
      <c r="D59" s="47"/>
      <c r="E59" s="1" t="s">
        <v>64</v>
      </c>
      <c r="F59" s="45" t="s">
        <v>359</v>
      </c>
      <c r="G59" s="46"/>
      <c r="H59" s="46"/>
      <c r="I59" s="46"/>
    </row>
    <row r="60" spans="1:10" x14ac:dyDescent="0.25">
      <c r="A60" s="1" t="s">
        <v>65</v>
      </c>
      <c r="B60" s="45" t="s">
        <v>360</v>
      </c>
      <c r="C60" s="46"/>
      <c r="D60" s="46"/>
      <c r="E60" s="46"/>
      <c r="F60" s="46"/>
      <c r="G60" s="46"/>
      <c r="H60" s="46"/>
      <c r="I60" s="46"/>
      <c r="J60" s="46"/>
    </row>
    <row r="61" spans="1:10" x14ac:dyDescent="0.25">
      <c r="A61" s="1" t="s">
        <v>66</v>
      </c>
      <c r="B61" s="47"/>
      <c r="C61" s="47"/>
      <c r="D61" s="47"/>
      <c r="E61" s="47"/>
      <c r="F61" s="47"/>
      <c r="G61" s="47"/>
      <c r="H61" s="47"/>
      <c r="I61" s="47"/>
      <c r="J61" s="47"/>
    </row>
    <row r="62" spans="1:10" x14ac:dyDescent="0.25">
      <c r="A62" s="48" t="s">
        <v>365</v>
      </c>
      <c r="B62" s="48"/>
      <c r="C62" s="47" t="s">
        <v>362</v>
      </c>
      <c r="D62" s="47"/>
      <c r="E62" s="47"/>
      <c r="F62" s="47"/>
      <c r="G62" s="47"/>
      <c r="H62" s="47"/>
      <c r="I62" s="47"/>
      <c r="J62" s="47"/>
    </row>
    <row r="64" spans="1:10" x14ac:dyDescent="0.25">
      <c r="A64" s="49" t="s">
        <v>70</v>
      </c>
      <c r="B64" s="49"/>
      <c r="C64" s="49"/>
      <c r="D64" s="49"/>
      <c r="E64" s="49"/>
      <c r="F64" s="49"/>
      <c r="G64" s="49"/>
      <c r="H64" s="49"/>
      <c r="I64" s="49"/>
      <c r="J64" s="49"/>
    </row>
    <row r="65" spans="1:1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</row>
    <row r="66" spans="1:11" x14ac:dyDescent="0.25">
      <c r="A66" s="48" t="s">
        <v>57</v>
      </c>
      <c r="B66" s="48"/>
      <c r="C66" s="47" t="s">
        <v>379</v>
      </c>
      <c r="D66" s="47"/>
      <c r="E66" s="47"/>
      <c r="F66" s="47"/>
      <c r="G66" s="47"/>
      <c r="H66" s="47"/>
      <c r="I66" s="47"/>
    </row>
    <row r="67" spans="1:11" x14ac:dyDescent="0.25">
      <c r="A67" s="1" t="s">
        <v>58</v>
      </c>
      <c r="B67" s="47" t="s">
        <v>380</v>
      </c>
      <c r="C67" s="47"/>
      <c r="D67" s="47"/>
      <c r="E67" s="47"/>
      <c r="F67" s="47"/>
      <c r="G67" s="47"/>
      <c r="H67" s="47"/>
      <c r="I67" s="47"/>
    </row>
    <row r="68" spans="1:11" x14ac:dyDescent="0.25">
      <c r="A68" s="1" t="s">
        <v>59</v>
      </c>
      <c r="B68" s="47" t="s">
        <v>228</v>
      </c>
      <c r="C68" s="47"/>
      <c r="D68" s="47"/>
      <c r="E68" s="1" t="s">
        <v>60</v>
      </c>
      <c r="F68" s="47" t="s">
        <v>231</v>
      </c>
      <c r="G68" s="47"/>
      <c r="H68" s="1" t="s">
        <v>61</v>
      </c>
      <c r="I68">
        <v>83401</v>
      </c>
    </row>
    <row r="69" spans="1:11" x14ac:dyDescent="0.25">
      <c r="A69" s="48" t="s">
        <v>62</v>
      </c>
      <c r="B69" s="48"/>
      <c r="C69" s="47" t="s">
        <v>382</v>
      </c>
      <c r="D69" s="47"/>
    </row>
    <row r="70" spans="1:11" x14ac:dyDescent="0.25">
      <c r="A70" s="1" t="s">
        <v>63</v>
      </c>
      <c r="B70" s="47" t="s">
        <v>381</v>
      </c>
      <c r="C70" s="47"/>
      <c r="D70" s="47"/>
      <c r="E70" s="1" t="s">
        <v>64</v>
      </c>
      <c r="F70" s="45" t="s">
        <v>383</v>
      </c>
      <c r="G70" s="46"/>
      <c r="H70" s="46"/>
      <c r="I70" s="46"/>
    </row>
    <row r="71" spans="1:11" x14ac:dyDescent="0.25">
      <c r="A71" s="1" t="s">
        <v>65</v>
      </c>
      <c r="B71" s="45" t="s">
        <v>384</v>
      </c>
      <c r="C71" s="46"/>
      <c r="D71" s="46"/>
      <c r="E71" s="46"/>
      <c r="F71" s="46"/>
      <c r="G71" s="46"/>
      <c r="H71" s="46"/>
      <c r="I71" s="46"/>
      <c r="J71" s="46"/>
    </row>
    <row r="72" spans="1:11" x14ac:dyDescent="0.25">
      <c r="A72" s="1" t="s">
        <v>66</v>
      </c>
      <c r="B72" s="47"/>
      <c r="C72" s="47"/>
      <c r="D72" s="47"/>
      <c r="E72" s="47"/>
      <c r="F72" s="47"/>
      <c r="G72" s="47"/>
      <c r="H72" s="47"/>
      <c r="I72" s="47"/>
      <c r="J72" s="47"/>
    </row>
    <row r="73" spans="1:11" x14ac:dyDescent="0.25">
      <c r="A73" s="48" t="s">
        <v>1189</v>
      </c>
      <c r="B73" s="48"/>
      <c r="C73" s="47" t="s">
        <v>385</v>
      </c>
      <c r="D73" s="47"/>
      <c r="E73" s="47"/>
      <c r="F73" s="47"/>
      <c r="G73" s="47"/>
      <c r="H73" s="47"/>
      <c r="I73" s="47"/>
      <c r="J73" s="47"/>
    </row>
    <row r="74" spans="1:11" x14ac:dyDescent="0.25">
      <c r="A74" s="47" t="s">
        <v>386</v>
      </c>
      <c r="B74" s="47"/>
      <c r="C74" s="47"/>
      <c r="D74" s="47"/>
      <c r="E74" s="47"/>
      <c r="F74" s="47"/>
      <c r="G74" s="47"/>
      <c r="H74" s="47"/>
      <c r="I74" s="47"/>
      <c r="J74" s="47"/>
    </row>
    <row r="77" spans="1:11" x14ac:dyDescent="0.25">
      <c r="A77" s="23" t="s">
        <v>1462</v>
      </c>
      <c r="B77" s="24" t="s">
        <v>1463</v>
      </c>
      <c r="C77" s="24" t="s">
        <v>1464</v>
      </c>
      <c r="D77" s="24" t="s">
        <v>1465</v>
      </c>
      <c r="E77" s="24" t="s">
        <v>1466</v>
      </c>
      <c r="F77" s="24" t="s">
        <v>1467</v>
      </c>
      <c r="G77" s="24" t="s">
        <v>2</v>
      </c>
      <c r="H77" s="24" t="s">
        <v>1468</v>
      </c>
      <c r="I77" s="24" t="s">
        <v>1469</v>
      </c>
      <c r="J77" s="24" t="s">
        <v>1470</v>
      </c>
      <c r="K77" s="25" t="s">
        <v>1471</v>
      </c>
    </row>
    <row r="78" spans="1:11" x14ac:dyDescent="0.25">
      <c r="A78" s="26" t="s">
        <v>2878</v>
      </c>
      <c r="B78" s="27" t="s">
        <v>2879</v>
      </c>
      <c r="C78" s="27"/>
      <c r="D78" s="27" t="s">
        <v>2880</v>
      </c>
      <c r="E78" s="27" t="s">
        <v>2881</v>
      </c>
      <c r="F78" s="27" t="s">
        <v>2882</v>
      </c>
      <c r="G78" s="27" t="s">
        <v>232</v>
      </c>
      <c r="H78" s="27">
        <v>83318</v>
      </c>
      <c r="I78" s="27" t="s">
        <v>1457</v>
      </c>
      <c r="J78" s="27" t="str">
        <f>CONCATENATE('[1]dealersbydistrict (40)'!$F497," and surrounding area")</f>
        <v>Alexandria and surrounding area</v>
      </c>
      <c r="K78" s="28" t="s">
        <v>1478</v>
      </c>
    </row>
    <row r="79" spans="1:11" x14ac:dyDescent="0.25">
      <c r="A79" s="29" t="s">
        <v>2883</v>
      </c>
      <c r="B79" s="30" t="s">
        <v>2884</v>
      </c>
      <c r="C79" s="30" t="s">
        <v>2885</v>
      </c>
      <c r="D79" s="30" t="s">
        <v>2886</v>
      </c>
      <c r="E79" s="30" t="s">
        <v>2887</v>
      </c>
      <c r="F79" s="30" t="s">
        <v>2888</v>
      </c>
      <c r="G79" s="30" t="s">
        <v>232</v>
      </c>
      <c r="H79" s="30">
        <v>83501</v>
      </c>
      <c r="I79" s="30" t="s">
        <v>1457</v>
      </c>
      <c r="J79" s="30" t="str">
        <f>CONCATENATE('[1]dealersbydistrict (40)'!$F498," and surrounding area")</f>
        <v>Fergus Falls and surrounding area</v>
      </c>
      <c r="K79" s="31" t="s">
        <v>1478</v>
      </c>
    </row>
    <row r="80" spans="1:11" x14ac:dyDescent="0.25">
      <c r="A80" s="26" t="s">
        <v>2889</v>
      </c>
      <c r="B80" s="27" t="s">
        <v>2890</v>
      </c>
      <c r="C80" s="27"/>
      <c r="D80" s="27" t="s">
        <v>2891</v>
      </c>
      <c r="E80" s="27" t="s">
        <v>2892</v>
      </c>
      <c r="F80" s="27" t="s">
        <v>2893</v>
      </c>
      <c r="G80" s="27" t="s">
        <v>232</v>
      </c>
      <c r="H80" s="27">
        <v>83864</v>
      </c>
      <c r="I80" s="27" t="s">
        <v>1457</v>
      </c>
      <c r="J80" s="27" t="str">
        <f>CONCATENATE('[1]dealersbydistrict (40)'!$F499," and surrounding area")</f>
        <v>Albert Lea and surrounding area</v>
      </c>
      <c r="K80" s="28" t="s">
        <v>1478</v>
      </c>
    </row>
    <row r="81" spans="1:11" x14ac:dyDescent="0.25">
      <c r="A81" s="29" t="s">
        <v>2894</v>
      </c>
      <c r="B81" s="30">
        <v>12082422639</v>
      </c>
      <c r="C81" s="30"/>
      <c r="D81" s="30" t="s">
        <v>2880</v>
      </c>
      <c r="E81" s="30" t="s">
        <v>2895</v>
      </c>
      <c r="F81" s="30" t="s">
        <v>2896</v>
      </c>
      <c r="G81" s="30" t="s">
        <v>232</v>
      </c>
      <c r="H81" s="30">
        <v>83401</v>
      </c>
      <c r="I81" s="30" t="s">
        <v>1457</v>
      </c>
      <c r="J81" s="30" t="str">
        <f>CONCATENATE('[1]dealersbydistrict (40)'!$F500," and surrounding area")</f>
        <v>Stewartville and surrounding area</v>
      </c>
      <c r="K81" s="31" t="s">
        <v>1478</v>
      </c>
    </row>
    <row r="82" spans="1:11" x14ac:dyDescent="0.25">
      <c r="A82" s="26" t="s">
        <v>2897</v>
      </c>
      <c r="B82" s="27" t="s">
        <v>2898</v>
      </c>
      <c r="C82" s="27"/>
      <c r="D82" s="27" t="s">
        <v>2899</v>
      </c>
      <c r="E82" s="27" t="s">
        <v>2900</v>
      </c>
      <c r="F82" s="27" t="s">
        <v>2901</v>
      </c>
      <c r="G82" s="27" t="s">
        <v>232</v>
      </c>
      <c r="H82" s="27">
        <v>83835</v>
      </c>
      <c r="I82" s="27" t="s">
        <v>2902</v>
      </c>
      <c r="J82" s="27" t="str">
        <f>CONCATENATE('[1]dealersbydistrict (40)'!$F501," and surrounding area")</f>
        <v>Luverne and surrounding area</v>
      </c>
      <c r="K82" s="28" t="s">
        <v>1478</v>
      </c>
    </row>
    <row r="83" spans="1:11" x14ac:dyDescent="0.25">
      <c r="A83" s="29" t="s">
        <v>2903</v>
      </c>
      <c r="B83" s="30" t="s">
        <v>2904</v>
      </c>
      <c r="C83" s="30" t="s">
        <v>2905</v>
      </c>
      <c r="D83" s="30" t="s">
        <v>2880</v>
      </c>
      <c r="E83" s="30" t="s">
        <v>2906</v>
      </c>
      <c r="F83" s="30" t="s">
        <v>2907</v>
      </c>
      <c r="G83" s="30" t="s">
        <v>232</v>
      </c>
      <c r="H83" s="30">
        <v>83301</v>
      </c>
      <c r="I83" s="30" t="s">
        <v>2908</v>
      </c>
      <c r="J83" s="30" t="str">
        <f>CONCATENATE('[1]dealersbydistrict (40)'!$F502," and surrounding area")</f>
        <v>Worthington and surrounding area</v>
      </c>
      <c r="K83" s="31" t="s">
        <v>1478</v>
      </c>
    </row>
    <row r="84" spans="1:11" x14ac:dyDescent="0.25">
      <c r="A84" s="26" t="s">
        <v>2909</v>
      </c>
      <c r="B84" s="27" t="s">
        <v>2910</v>
      </c>
      <c r="C84" s="27"/>
      <c r="D84" s="27" t="s">
        <v>2880</v>
      </c>
      <c r="E84" s="27" t="s">
        <v>2911</v>
      </c>
      <c r="F84" s="27" t="s">
        <v>292</v>
      </c>
      <c r="G84" s="27" t="s">
        <v>232</v>
      </c>
      <c r="H84" s="27">
        <v>83651</v>
      </c>
      <c r="I84" s="27" t="s">
        <v>2912</v>
      </c>
      <c r="J84" s="27" t="str">
        <f>CONCATENATE('[1]dealersbydistrict (40)'!$F503," and surrounding area")</f>
        <v>Mankato and surrounding area</v>
      </c>
      <c r="K84" s="28" t="s">
        <v>1478</v>
      </c>
    </row>
    <row r="85" spans="1:11" x14ac:dyDescent="0.25">
      <c r="A85" s="29" t="s">
        <v>2913</v>
      </c>
      <c r="B85" s="30" t="s">
        <v>2914</v>
      </c>
      <c r="C85" s="30" t="s">
        <v>2915</v>
      </c>
      <c r="D85" s="30"/>
      <c r="E85" s="30" t="s">
        <v>2916</v>
      </c>
      <c r="F85" s="30" t="s">
        <v>2917</v>
      </c>
      <c r="G85" s="30" t="s">
        <v>232</v>
      </c>
      <c r="H85" s="30">
        <v>83201</v>
      </c>
      <c r="I85" s="30" t="s">
        <v>2918</v>
      </c>
      <c r="J85" s="30" t="str">
        <f>CONCATENATE('[1]dealersbydistrict (40)'!$F504," and surrounding area")</f>
        <v>Blue Earth and surrounding area</v>
      </c>
      <c r="K85" s="31" t="s">
        <v>1517</v>
      </c>
    </row>
    <row r="86" spans="1:11" x14ac:dyDescent="0.25">
      <c r="A86" s="26" t="s">
        <v>2919</v>
      </c>
      <c r="B86" s="27" t="s">
        <v>2920</v>
      </c>
      <c r="C86" s="27"/>
      <c r="D86" s="27"/>
      <c r="E86" s="27" t="s">
        <v>2921</v>
      </c>
      <c r="F86" s="27" t="s">
        <v>2922</v>
      </c>
      <c r="G86" s="27" t="s">
        <v>232</v>
      </c>
      <c r="H86" s="27">
        <v>83642</v>
      </c>
      <c r="I86" s="27" t="s">
        <v>2923</v>
      </c>
      <c r="J86" s="27" t="str">
        <f>CONCATENATE('[1]dealersbydistrict (40)'!$F505," and surrounding area")</f>
        <v>St. Cloud and surrounding area</v>
      </c>
      <c r="K86" s="28" t="s">
        <v>1517</v>
      </c>
    </row>
    <row r="87" spans="1:11" x14ac:dyDescent="0.25">
      <c r="A87" s="29" t="s">
        <v>2924</v>
      </c>
      <c r="B87" s="30" t="s">
        <v>2920</v>
      </c>
      <c r="C87" s="30"/>
      <c r="D87" s="30"/>
      <c r="E87" s="30" t="s">
        <v>2925</v>
      </c>
      <c r="F87" s="30" t="s">
        <v>2926</v>
      </c>
      <c r="G87" s="30" t="s">
        <v>232</v>
      </c>
      <c r="H87" s="30">
        <v>83338</v>
      </c>
      <c r="I87" s="30" t="s">
        <v>2923</v>
      </c>
      <c r="J87" s="30" t="str">
        <f>CONCATENATE('[1]dealersbydistrict (40)'!$F506," and surrounding area")</f>
        <v>Long Prairie and surrounding area</v>
      </c>
      <c r="K87" s="31" t="s">
        <v>1517</v>
      </c>
    </row>
    <row r="88" spans="1:11" x14ac:dyDescent="0.25">
      <c r="A88" s="26" t="s">
        <v>2927</v>
      </c>
      <c r="B88" s="27" t="s">
        <v>2920</v>
      </c>
      <c r="C88" s="27"/>
      <c r="D88" s="27"/>
      <c r="E88" s="27" t="s">
        <v>2928</v>
      </c>
      <c r="F88" s="27" t="s">
        <v>2929</v>
      </c>
      <c r="G88" s="27" t="s">
        <v>232</v>
      </c>
      <c r="H88" s="27">
        <v>83638</v>
      </c>
      <c r="I88" s="27" t="s">
        <v>2923</v>
      </c>
      <c r="J88" s="27" t="str">
        <f>CONCATENATE('[1]dealersbydistrict (40)'!$F507," and surrounding area")</f>
        <v>Morris and surrounding area</v>
      </c>
      <c r="K88" s="28" t="s">
        <v>1517</v>
      </c>
    </row>
  </sheetData>
  <mergeCells count="78">
    <mergeCell ref="A73:B73"/>
    <mergeCell ref="C73:J73"/>
    <mergeCell ref="A64:J65"/>
    <mergeCell ref="C66:I66"/>
    <mergeCell ref="B68:D68"/>
    <mergeCell ref="F68:G68"/>
    <mergeCell ref="B70:D70"/>
    <mergeCell ref="F70:I70"/>
    <mergeCell ref="C40:I40"/>
    <mergeCell ref="B30:C30"/>
    <mergeCell ref="B32:C32"/>
    <mergeCell ref="B29:C29"/>
    <mergeCell ref="B57:D57"/>
    <mergeCell ref="F57:G57"/>
    <mergeCell ref="B43:D43"/>
    <mergeCell ref="F43:G43"/>
    <mergeCell ref="B45:D45"/>
    <mergeCell ref="B48:J48"/>
    <mergeCell ref="B49:J49"/>
    <mergeCell ref="A50:B50"/>
    <mergeCell ref="C50:J50"/>
    <mergeCell ref="A53:J54"/>
    <mergeCell ref="C55:I55"/>
    <mergeCell ref="B44:D44"/>
    <mergeCell ref="A24:B24"/>
    <mergeCell ref="A25:B25"/>
    <mergeCell ref="B27:I27"/>
    <mergeCell ref="C24:I24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2:J23"/>
    <mergeCell ref="A37:J37"/>
    <mergeCell ref="A36:J36"/>
    <mergeCell ref="B31:I31"/>
    <mergeCell ref="C25:D25"/>
    <mergeCell ref="B42:I42"/>
    <mergeCell ref="D29:E29"/>
    <mergeCell ref="F29:G29"/>
    <mergeCell ref="H29:I29"/>
    <mergeCell ref="B26:D26"/>
    <mergeCell ref="F26:I26"/>
    <mergeCell ref="B28:D28"/>
    <mergeCell ref="B33:J33"/>
    <mergeCell ref="B34:J34"/>
    <mergeCell ref="A35:B35"/>
    <mergeCell ref="C35:J35"/>
    <mergeCell ref="A38:J39"/>
    <mergeCell ref="B47:D47"/>
    <mergeCell ref="F45:G45"/>
    <mergeCell ref="A51:J51"/>
    <mergeCell ref="A52:J52"/>
    <mergeCell ref="A55:B55"/>
    <mergeCell ref="C46:D46"/>
    <mergeCell ref="F47:I47"/>
    <mergeCell ref="A74:J74"/>
    <mergeCell ref="A66:B66"/>
    <mergeCell ref="A69:B69"/>
    <mergeCell ref="B56:I56"/>
    <mergeCell ref="A58:B58"/>
    <mergeCell ref="C58:D58"/>
    <mergeCell ref="B67:I67"/>
    <mergeCell ref="C69:D69"/>
    <mergeCell ref="B59:D59"/>
    <mergeCell ref="F59:I59"/>
    <mergeCell ref="B60:J60"/>
    <mergeCell ref="B61:J61"/>
    <mergeCell ref="A62:B62"/>
    <mergeCell ref="C62:J62"/>
    <mergeCell ref="B71:J71"/>
    <mergeCell ref="B72:J72"/>
  </mergeCells>
  <hyperlinks>
    <hyperlink ref="F26" r:id="rId1" xr:uid="{BFC2CEFA-A893-4223-B824-C7BDF196A064}"/>
    <hyperlink ref="B33" r:id="rId2" xr:uid="{CFFDBC87-9B77-4A47-9A2B-C91C0394F158}"/>
    <hyperlink ref="B48" r:id="rId3" xr:uid="{C159B18C-581C-4AEC-A9CA-46B3444368AE}"/>
    <hyperlink ref="F59" r:id="rId4" xr:uid="{5175325A-79D2-4353-90D5-CAE3B8158832}"/>
    <hyperlink ref="B60" r:id="rId5" xr:uid="{FF90CCF9-45A7-41E5-8957-7BC74A052D82}"/>
    <hyperlink ref="F70" r:id="rId6" xr:uid="{AE5991F4-F78F-4FC7-A598-4E0341056994}"/>
    <hyperlink ref="B71" r:id="rId7" xr:uid="{4C18CB19-7354-48E5-9CD1-CD37069F90EC}"/>
    <hyperlink ref="F47" r:id="rId8" xr:uid="{A610D646-97E8-448A-B4AE-BB3C2F412676}"/>
  </hyperlinks>
  <pageMargins left="0.7" right="0.7" top="0.75" bottom="0.75" header="0.3" footer="0.3"/>
  <pageSetup orientation="portrait" r:id="rId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8CE04-4760-43CE-91EA-0C2C4518B499}">
  <dimension ref="A2:K98"/>
  <sheetViews>
    <sheetView topLeftCell="A58" workbookViewId="0">
      <selection activeCell="A70" sqref="A70:XFD83"/>
    </sheetView>
  </sheetViews>
  <sheetFormatPr defaultRowHeight="15" x14ac:dyDescent="0.25"/>
  <cols>
    <col min="2" max="2" width="15.1406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48" t="s">
        <v>57</v>
      </c>
      <c r="B25" s="48"/>
      <c r="C25" s="47" t="s">
        <v>653</v>
      </c>
      <c r="D25" s="47"/>
      <c r="E25" s="47"/>
      <c r="F25" s="47"/>
      <c r="G25" s="47"/>
      <c r="H25" s="47"/>
      <c r="I25" s="47"/>
    </row>
    <row r="26" spans="1:10" x14ac:dyDescent="0.25">
      <c r="A26" s="1" t="s">
        <v>58</v>
      </c>
      <c r="B26" s="47" t="s">
        <v>654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" t="s">
        <v>59</v>
      </c>
      <c r="B27" s="47" t="s">
        <v>655</v>
      </c>
      <c r="C27" s="47"/>
      <c r="D27" s="47"/>
      <c r="E27" s="1" t="s">
        <v>60</v>
      </c>
      <c r="F27" s="47" t="s">
        <v>656</v>
      </c>
      <c r="G27" s="47"/>
      <c r="H27">
        <v>63120</v>
      </c>
    </row>
    <row r="28" spans="1:10" x14ac:dyDescent="0.25">
      <c r="A28" s="48" t="s">
        <v>62</v>
      </c>
      <c r="B28" s="48"/>
      <c r="C28" s="47" t="s">
        <v>657</v>
      </c>
      <c r="D28" s="47"/>
    </row>
    <row r="29" spans="1:10" x14ac:dyDescent="0.25">
      <c r="A29" s="1" t="s">
        <v>63</v>
      </c>
      <c r="B29" s="47" t="s">
        <v>659</v>
      </c>
      <c r="C29" s="47"/>
      <c r="D29" s="47"/>
      <c r="E29" s="1" t="s">
        <v>64</v>
      </c>
      <c r="F29" s="45" t="s">
        <v>658</v>
      </c>
      <c r="G29" s="46"/>
      <c r="H29" s="46"/>
      <c r="I29" s="46"/>
    </row>
    <row r="30" spans="1:10" x14ac:dyDescent="0.25">
      <c r="A30" s="1" t="s">
        <v>65</v>
      </c>
      <c r="B30" s="45" t="s">
        <v>660</v>
      </c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1" t="s">
        <v>66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53" t="s">
        <v>666</v>
      </c>
      <c r="B32" s="53"/>
      <c r="C32" s="47" t="s">
        <v>667</v>
      </c>
      <c r="D32" s="47"/>
      <c r="E32" s="47"/>
      <c r="F32" s="47"/>
      <c r="G32" s="47"/>
      <c r="H32" s="47"/>
      <c r="I32" s="47"/>
      <c r="J32" s="47"/>
    </row>
    <row r="33" spans="1:10" x14ac:dyDescent="0.25">
      <c r="A33" t="s">
        <v>668</v>
      </c>
    </row>
    <row r="35" spans="1:10" x14ac:dyDescent="0.25">
      <c r="A35" s="49" t="s">
        <v>70</v>
      </c>
      <c r="B35" s="49"/>
      <c r="C35" s="49"/>
      <c r="D35" s="49"/>
      <c r="E35" s="49"/>
      <c r="F35" s="49"/>
      <c r="G35" s="49"/>
      <c r="H35" s="49"/>
      <c r="I35" s="49"/>
      <c r="J35" s="49"/>
    </row>
    <row r="36" spans="1:10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</row>
    <row r="37" spans="1:10" x14ac:dyDescent="0.25">
      <c r="A37" s="1" t="s">
        <v>57</v>
      </c>
      <c r="C37" s="47" t="s">
        <v>677</v>
      </c>
      <c r="D37" s="47"/>
      <c r="E37" s="47"/>
      <c r="F37" s="47"/>
      <c r="G37" s="47"/>
      <c r="H37" s="47"/>
      <c r="I37" s="47"/>
    </row>
    <row r="38" spans="1:10" x14ac:dyDescent="0.25">
      <c r="A38" s="1" t="s">
        <v>58</v>
      </c>
      <c r="B38" s="47" t="s">
        <v>678</v>
      </c>
      <c r="C38" s="47"/>
      <c r="D38" s="47"/>
      <c r="E38" s="47"/>
      <c r="F38" s="47"/>
      <c r="G38" s="47"/>
      <c r="H38" s="47"/>
      <c r="I38" s="47"/>
    </row>
    <row r="39" spans="1:10" x14ac:dyDescent="0.25">
      <c r="A39" s="1" t="s">
        <v>59</v>
      </c>
      <c r="B39" s="47" t="s">
        <v>679</v>
      </c>
      <c r="C39" s="47"/>
      <c r="D39" s="47"/>
      <c r="E39" s="1" t="s">
        <v>60</v>
      </c>
      <c r="F39" s="47" t="s">
        <v>680</v>
      </c>
      <c r="G39" s="47"/>
      <c r="H39" s="1" t="s">
        <v>61</v>
      </c>
      <c r="I39">
        <v>52722</v>
      </c>
    </row>
    <row r="40" spans="1:10" x14ac:dyDescent="0.25">
      <c r="A40" s="48" t="s">
        <v>62</v>
      </c>
      <c r="B40" s="48"/>
      <c r="C40" s="47" t="s">
        <v>167</v>
      </c>
      <c r="D40" s="47"/>
    </row>
    <row r="41" spans="1:10" x14ac:dyDescent="0.25">
      <c r="A41" s="1" t="s">
        <v>63</v>
      </c>
      <c r="B41" s="47" t="s">
        <v>681</v>
      </c>
      <c r="C41" s="47"/>
      <c r="D41" s="47"/>
      <c r="E41" s="1" t="s">
        <v>64</v>
      </c>
      <c r="F41" s="45" t="s">
        <v>152</v>
      </c>
      <c r="G41" s="46"/>
      <c r="H41" s="46"/>
      <c r="I41" s="46"/>
    </row>
    <row r="42" spans="1:10" x14ac:dyDescent="0.25">
      <c r="A42" s="1" t="s">
        <v>65</v>
      </c>
      <c r="B42" s="45" t="s">
        <v>682</v>
      </c>
      <c r="C42" s="46"/>
      <c r="D42" s="46"/>
      <c r="E42" s="46"/>
      <c r="F42" s="46"/>
      <c r="G42" s="46"/>
      <c r="H42" s="46"/>
      <c r="I42" s="46"/>
      <c r="J42" s="46"/>
    </row>
    <row r="43" spans="1:10" x14ac:dyDescent="0.25">
      <c r="A43" s="1" t="s">
        <v>66</v>
      </c>
      <c r="B43" s="47"/>
      <c r="C43" s="47"/>
      <c r="D43" s="47"/>
      <c r="E43" s="47"/>
      <c r="F43" s="47"/>
      <c r="G43" s="47"/>
      <c r="H43" s="47"/>
      <c r="I43" s="47"/>
      <c r="J43" s="47"/>
    </row>
    <row r="44" spans="1:10" x14ac:dyDescent="0.25">
      <c r="A44" s="48" t="s">
        <v>691</v>
      </c>
      <c r="B44" s="48"/>
      <c r="C44" s="47" t="s">
        <v>692</v>
      </c>
      <c r="D44" s="47"/>
      <c r="E44" s="47"/>
      <c r="F44" s="47"/>
      <c r="G44" s="47"/>
      <c r="H44" s="47"/>
      <c r="I44" s="47"/>
      <c r="J44" s="47"/>
    </row>
    <row r="46" spans="1:10" x14ac:dyDescent="0.25">
      <c r="A46" s="49" t="s">
        <v>70</v>
      </c>
      <c r="B46" s="49"/>
      <c r="C46" s="49"/>
      <c r="D46" s="49"/>
      <c r="E46" s="49"/>
      <c r="F46" s="49"/>
      <c r="G46" s="49"/>
      <c r="H46" s="49"/>
      <c r="I46" s="49"/>
      <c r="J46" s="49"/>
    </row>
    <row r="47" spans="1:10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</row>
    <row r="48" spans="1:10" x14ac:dyDescent="0.25">
      <c r="A48" s="1" t="s">
        <v>57</v>
      </c>
      <c r="C48" s="47" t="s">
        <v>1219</v>
      </c>
      <c r="D48" s="47"/>
      <c r="E48" s="47"/>
      <c r="F48" s="47"/>
      <c r="G48" s="47"/>
      <c r="H48" s="47"/>
      <c r="I48" s="47"/>
    </row>
    <row r="49" spans="1:10" x14ac:dyDescent="0.25">
      <c r="A49" s="1" t="s">
        <v>58</v>
      </c>
      <c r="B49" s="47" t="s">
        <v>1214</v>
      </c>
      <c r="C49" s="47"/>
      <c r="D49" s="47"/>
      <c r="E49" s="47"/>
      <c r="F49" s="47"/>
      <c r="G49" s="47"/>
      <c r="H49" s="47"/>
      <c r="I49" s="47"/>
    </row>
    <row r="50" spans="1:10" x14ac:dyDescent="0.25">
      <c r="A50" s="1" t="s">
        <v>59</v>
      </c>
      <c r="B50" s="47" t="s">
        <v>1215</v>
      </c>
      <c r="C50" s="47"/>
      <c r="D50" s="47"/>
      <c r="E50" s="1" t="s">
        <v>60</v>
      </c>
      <c r="F50" s="47" t="s">
        <v>1216</v>
      </c>
      <c r="G50" s="47"/>
      <c r="H50" s="1" t="s">
        <v>61</v>
      </c>
      <c r="I50">
        <v>60440</v>
      </c>
    </row>
    <row r="51" spans="1:10" x14ac:dyDescent="0.25">
      <c r="A51" s="1" t="s">
        <v>62</v>
      </c>
      <c r="C51" s="47" t="s">
        <v>1217</v>
      </c>
      <c r="D51" s="47"/>
    </row>
    <row r="52" spans="1:10" x14ac:dyDescent="0.25">
      <c r="A52" s="1" t="s">
        <v>63</v>
      </c>
      <c r="B52" s="47" t="s">
        <v>1218</v>
      </c>
      <c r="C52" s="47"/>
      <c r="D52" s="47"/>
      <c r="E52" s="1" t="s">
        <v>64</v>
      </c>
      <c r="F52" s="45" t="s">
        <v>1220</v>
      </c>
      <c r="G52" s="46"/>
      <c r="H52" s="46"/>
      <c r="I52" s="46"/>
    </row>
    <row r="53" spans="1:10" x14ac:dyDescent="0.25">
      <c r="A53" s="1" t="s">
        <v>65</v>
      </c>
      <c r="B53" s="45" t="s">
        <v>660</v>
      </c>
      <c r="C53" s="46"/>
      <c r="D53" s="46"/>
      <c r="E53" s="46"/>
      <c r="F53" s="46"/>
      <c r="G53" s="46"/>
      <c r="H53" s="46"/>
      <c r="I53" s="46"/>
      <c r="J53" s="46"/>
    </row>
    <row r="54" spans="1:10" x14ac:dyDescent="0.25">
      <c r="A54" s="1" t="s">
        <v>66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0" x14ac:dyDescent="0.25">
      <c r="A55" s="48" t="s">
        <v>1221</v>
      </c>
      <c r="B55" s="48"/>
      <c r="C55" s="47" t="s">
        <v>1222</v>
      </c>
      <c r="D55" s="47"/>
      <c r="E55" s="47"/>
      <c r="F55" s="47"/>
      <c r="G55" s="47"/>
      <c r="H55" s="47"/>
      <c r="I55" s="47"/>
      <c r="J55" s="47"/>
    </row>
    <row r="56" spans="1:10" x14ac:dyDescent="0.25">
      <c r="A56" t="s">
        <v>1223</v>
      </c>
    </row>
    <row r="58" spans="1:10" x14ac:dyDescent="0.25">
      <c r="A58" s="49" t="s">
        <v>70</v>
      </c>
      <c r="B58" s="49"/>
      <c r="C58" s="49"/>
      <c r="D58" s="49"/>
      <c r="E58" s="49"/>
      <c r="F58" s="49"/>
      <c r="G58" s="49"/>
      <c r="H58" s="49"/>
      <c r="I58" s="49"/>
      <c r="J58" s="49"/>
    </row>
    <row r="59" spans="1:10" x14ac:dyDescent="0.25">
      <c r="A59" s="49"/>
      <c r="B59" s="49"/>
      <c r="C59" s="49"/>
      <c r="D59" s="49"/>
      <c r="E59" s="49"/>
      <c r="F59" s="49"/>
      <c r="G59" s="49"/>
      <c r="H59" s="49"/>
      <c r="I59" s="49"/>
      <c r="J59" s="49"/>
    </row>
    <row r="60" spans="1:10" x14ac:dyDescent="0.25">
      <c r="A60" s="1" t="s">
        <v>57</v>
      </c>
      <c r="C60" s="47" t="s">
        <v>1224</v>
      </c>
      <c r="D60" s="47"/>
      <c r="E60" s="47"/>
      <c r="F60" s="47"/>
      <c r="G60" s="47"/>
      <c r="H60" s="47"/>
      <c r="I60" s="47"/>
    </row>
    <row r="61" spans="1:10" x14ac:dyDescent="0.25">
      <c r="A61" s="1" t="s">
        <v>58</v>
      </c>
      <c r="B61" s="47" t="s">
        <v>1225</v>
      </c>
      <c r="C61" s="47"/>
      <c r="D61" s="47"/>
      <c r="E61" s="47"/>
      <c r="F61" s="47"/>
      <c r="G61" s="47"/>
      <c r="H61" s="47"/>
      <c r="I61" s="47"/>
    </row>
    <row r="62" spans="1:10" x14ac:dyDescent="0.25">
      <c r="A62" s="1" t="s">
        <v>59</v>
      </c>
      <c r="B62" s="47" t="s">
        <v>1226</v>
      </c>
      <c r="C62" s="47"/>
      <c r="D62" s="47"/>
      <c r="E62" s="1" t="s">
        <v>60</v>
      </c>
      <c r="F62" s="47" t="s">
        <v>656</v>
      </c>
      <c r="G62" s="47"/>
      <c r="H62" s="1" t="s">
        <v>61</v>
      </c>
      <c r="I62">
        <v>63134</v>
      </c>
    </row>
    <row r="63" spans="1:10" x14ac:dyDescent="0.25">
      <c r="A63" s="1" t="s">
        <v>62</v>
      </c>
      <c r="C63" s="47" t="s">
        <v>1227</v>
      </c>
      <c r="D63" s="47"/>
    </row>
    <row r="64" spans="1:10" x14ac:dyDescent="0.25">
      <c r="A64" s="1" t="s">
        <v>63</v>
      </c>
      <c r="B64" s="47" t="s">
        <v>1228</v>
      </c>
      <c r="C64" s="47"/>
      <c r="D64" s="47"/>
      <c r="E64" s="1" t="s">
        <v>64</v>
      </c>
      <c r="F64" s="45" t="s">
        <v>1229</v>
      </c>
      <c r="G64" s="46"/>
      <c r="H64" s="46"/>
      <c r="I64" s="46"/>
    </row>
    <row r="65" spans="1:11" x14ac:dyDescent="0.25">
      <c r="A65" s="1" t="s">
        <v>65</v>
      </c>
      <c r="B65" s="45" t="s">
        <v>1230</v>
      </c>
      <c r="C65" s="46"/>
      <c r="D65" s="46"/>
      <c r="E65" s="46"/>
      <c r="F65" s="46"/>
      <c r="G65" s="46"/>
      <c r="H65" s="46"/>
      <c r="I65" s="46"/>
      <c r="J65" s="46"/>
    </row>
    <row r="66" spans="1:11" x14ac:dyDescent="0.25">
      <c r="A66" s="1" t="s">
        <v>66</v>
      </c>
      <c r="B66" s="47"/>
      <c r="C66" s="47"/>
      <c r="D66" s="47"/>
      <c r="E66" s="47"/>
      <c r="F66" s="47"/>
      <c r="G66" s="47"/>
      <c r="H66" s="47"/>
      <c r="I66" s="47"/>
      <c r="J66" s="47"/>
    </row>
    <row r="67" spans="1:11" x14ac:dyDescent="0.25">
      <c r="A67" s="53" t="s">
        <v>1239</v>
      </c>
      <c r="B67" s="53"/>
      <c r="C67" s="47" t="s">
        <v>1237</v>
      </c>
      <c r="D67" s="47"/>
      <c r="E67" s="47"/>
      <c r="F67" s="47"/>
      <c r="G67" s="47"/>
      <c r="H67" s="47"/>
      <c r="I67" s="47"/>
      <c r="J67" s="47"/>
    </row>
    <row r="68" spans="1:11" x14ac:dyDescent="0.25">
      <c r="A68" t="s">
        <v>1238</v>
      </c>
    </row>
    <row r="70" spans="1:11" x14ac:dyDescent="0.25">
      <c r="A70" s="23" t="s">
        <v>1462</v>
      </c>
      <c r="B70" s="24" t="s">
        <v>1463</v>
      </c>
      <c r="C70" s="24" t="s">
        <v>1464</v>
      </c>
      <c r="D70" s="24" t="s">
        <v>1465</v>
      </c>
      <c r="E70" s="24" t="s">
        <v>1466</v>
      </c>
      <c r="F70" s="24" t="s">
        <v>1467</v>
      </c>
      <c r="G70" s="24" t="s">
        <v>2</v>
      </c>
      <c r="H70" s="24" t="s">
        <v>1468</v>
      </c>
      <c r="I70" s="24" t="s">
        <v>1469</v>
      </c>
      <c r="J70" s="24" t="s">
        <v>1470</v>
      </c>
      <c r="K70" s="25" t="s">
        <v>1471</v>
      </c>
    </row>
    <row r="71" spans="1:11" x14ac:dyDescent="0.25">
      <c r="A71" s="29" t="s">
        <v>2930</v>
      </c>
      <c r="B71" s="30" t="s">
        <v>2931</v>
      </c>
      <c r="C71" s="30"/>
      <c r="D71" s="30" t="s">
        <v>2932</v>
      </c>
      <c r="E71" s="30" t="s">
        <v>2933</v>
      </c>
      <c r="F71" s="30" t="s">
        <v>2934</v>
      </c>
      <c r="G71" s="30" t="s">
        <v>2935</v>
      </c>
      <c r="H71" s="30">
        <v>62044</v>
      </c>
      <c r="I71" s="30" t="s">
        <v>1457</v>
      </c>
      <c r="J71" s="30" t="str">
        <f>CONCATENATE('[1]dealersbydistrict (40)'!$F508," and surrounding area")</f>
        <v>Bemidji and surrounding area</v>
      </c>
      <c r="K71" s="31" t="s">
        <v>1478</v>
      </c>
    </row>
    <row r="72" spans="1:11" x14ac:dyDescent="0.25">
      <c r="A72" s="26" t="s">
        <v>2936</v>
      </c>
      <c r="B72" s="27" t="s">
        <v>2937</v>
      </c>
      <c r="C72" s="27"/>
      <c r="D72" s="27" t="s">
        <v>2938</v>
      </c>
      <c r="E72" s="27" t="s">
        <v>2939</v>
      </c>
      <c r="F72" s="27" t="s">
        <v>2940</v>
      </c>
      <c r="G72" s="27" t="s">
        <v>2935</v>
      </c>
      <c r="H72" s="27">
        <v>61401</v>
      </c>
      <c r="I72" s="27" t="s">
        <v>1457</v>
      </c>
      <c r="J72" s="27" t="str">
        <f>CONCATENATE('[1]dealersbydistrict (40)'!$F509," and surrounding area")</f>
        <v>Dresbach and surrounding area</v>
      </c>
      <c r="K72" s="28" t="s">
        <v>1478</v>
      </c>
    </row>
    <row r="73" spans="1:11" x14ac:dyDescent="0.25">
      <c r="A73" s="29" t="s">
        <v>2941</v>
      </c>
      <c r="B73" s="30" t="s">
        <v>2942</v>
      </c>
      <c r="C73" s="30"/>
      <c r="D73" s="30" t="s">
        <v>2943</v>
      </c>
      <c r="E73" s="30" t="s">
        <v>2944</v>
      </c>
      <c r="F73" s="30" t="s">
        <v>2945</v>
      </c>
      <c r="G73" s="30" t="s">
        <v>2935</v>
      </c>
      <c r="H73" s="30">
        <v>62467</v>
      </c>
      <c r="I73" s="30" t="s">
        <v>1457</v>
      </c>
      <c r="J73" s="30" t="str">
        <f>CONCATENATE('[1]dealersbydistrict (40)'!$F510," and surrounding area")</f>
        <v>Minneota and surrounding area</v>
      </c>
      <c r="K73" s="31" t="s">
        <v>1478</v>
      </c>
    </row>
    <row r="74" spans="1:11" x14ac:dyDescent="0.25">
      <c r="A74" s="26" t="s">
        <v>2946</v>
      </c>
      <c r="B74" s="27" t="s">
        <v>2947</v>
      </c>
      <c r="C74" s="27"/>
      <c r="D74" s="27" t="s">
        <v>2948</v>
      </c>
      <c r="E74" s="27" t="s">
        <v>2949</v>
      </c>
      <c r="F74" s="27" t="s">
        <v>2950</v>
      </c>
      <c r="G74" s="27" t="s">
        <v>2935</v>
      </c>
      <c r="H74" s="27">
        <v>60901</v>
      </c>
      <c r="I74" s="27" t="s">
        <v>1457</v>
      </c>
      <c r="J74" s="27" t="str">
        <f>CONCATENATE('[1]dealersbydistrict (40)'!$F511," and surrounding area")</f>
        <v>Dassel and surrounding area</v>
      </c>
      <c r="K74" s="28" t="s">
        <v>1478</v>
      </c>
    </row>
    <row r="75" spans="1:11" x14ac:dyDescent="0.25">
      <c r="A75" s="29" t="s">
        <v>2951</v>
      </c>
      <c r="B75" s="30" t="s">
        <v>2952</v>
      </c>
      <c r="C75" s="30" t="s">
        <v>2953</v>
      </c>
      <c r="D75" s="30" t="s">
        <v>2954</v>
      </c>
      <c r="E75" s="30" t="s">
        <v>2955</v>
      </c>
      <c r="F75" s="30" t="s">
        <v>2956</v>
      </c>
      <c r="G75" s="30" t="s">
        <v>2935</v>
      </c>
      <c r="H75" s="30">
        <v>61350</v>
      </c>
      <c r="I75" s="30" t="s">
        <v>1457</v>
      </c>
      <c r="J75" s="30" t="str">
        <f>CONCATENATE('[1]dealersbydistrict (40)'!$F512," and surrounding area")</f>
        <v>Willmar and surrounding area</v>
      </c>
      <c r="K75" s="31" t="s">
        <v>1478</v>
      </c>
    </row>
    <row r="76" spans="1:11" x14ac:dyDescent="0.25">
      <c r="A76" s="26" t="s">
        <v>2957</v>
      </c>
      <c r="B76" s="27" t="s">
        <v>2958</v>
      </c>
      <c r="C76" s="27" t="s">
        <v>2959</v>
      </c>
      <c r="D76" s="27" t="s">
        <v>2960</v>
      </c>
      <c r="E76" s="27" t="s">
        <v>2961</v>
      </c>
      <c r="F76" s="27" t="s">
        <v>2962</v>
      </c>
      <c r="G76" s="27" t="s">
        <v>2935</v>
      </c>
      <c r="H76" s="27">
        <v>60560</v>
      </c>
      <c r="I76" s="27" t="s">
        <v>2963</v>
      </c>
      <c r="J76" s="27" t="str">
        <f>CONCATENATE('[1]dealersbydistrict (40)'!$F513," and surrounding area")</f>
        <v>Windom and surrounding area</v>
      </c>
      <c r="K76" s="28" t="s">
        <v>1478</v>
      </c>
    </row>
    <row r="77" spans="1:11" x14ac:dyDescent="0.25">
      <c r="A77" s="29" t="s">
        <v>2964</v>
      </c>
      <c r="B77" s="30" t="s">
        <v>2965</v>
      </c>
      <c r="C77" s="30" t="s">
        <v>2966</v>
      </c>
      <c r="D77" s="30" t="s">
        <v>2967</v>
      </c>
      <c r="E77" s="30" t="s">
        <v>2968</v>
      </c>
      <c r="F77" s="30" t="s">
        <v>2969</v>
      </c>
      <c r="G77" s="30" t="s">
        <v>2935</v>
      </c>
      <c r="H77" s="30">
        <v>60448</v>
      </c>
      <c r="I77" s="30" t="s">
        <v>2963</v>
      </c>
      <c r="J77" s="30" t="str">
        <f>CONCATENATE('[1]dealersbydistrict (40)'!$F514," and surrounding area")</f>
        <v>Norwood Young America and surrounding area</v>
      </c>
      <c r="K77" s="31" t="s">
        <v>1478</v>
      </c>
    </row>
    <row r="78" spans="1:11" x14ac:dyDescent="0.25">
      <c r="A78" s="26" t="s">
        <v>2970</v>
      </c>
      <c r="B78" s="27" t="s">
        <v>2971</v>
      </c>
      <c r="C78" s="27" t="s">
        <v>2972</v>
      </c>
      <c r="D78" s="27" t="s">
        <v>2973</v>
      </c>
      <c r="E78" s="27" t="s">
        <v>2974</v>
      </c>
      <c r="F78" s="27" t="s">
        <v>2975</v>
      </c>
      <c r="G78" s="27" t="s">
        <v>2935</v>
      </c>
      <c r="H78" s="27">
        <v>60185</v>
      </c>
      <c r="I78" s="27" t="s">
        <v>2963</v>
      </c>
      <c r="J78" s="27" t="str">
        <f>CONCATENATE('[1]dealersbydistrict (40)'!$F515," and surrounding area")</f>
        <v>Loretto and surrounding area</v>
      </c>
      <c r="K78" s="28" t="s">
        <v>1478</v>
      </c>
    </row>
    <row r="79" spans="1:11" x14ac:dyDescent="0.25">
      <c r="A79" s="29" t="s">
        <v>2976</v>
      </c>
      <c r="B79" s="30" t="s">
        <v>2977</v>
      </c>
      <c r="C79" s="30" t="s">
        <v>2978</v>
      </c>
      <c r="D79" s="30" t="s">
        <v>2979</v>
      </c>
      <c r="E79" s="30" t="s">
        <v>2980</v>
      </c>
      <c r="F79" s="30" t="s">
        <v>2981</v>
      </c>
      <c r="G79" s="30" t="s">
        <v>2935</v>
      </c>
      <c r="H79" s="30">
        <v>60007</v>
      </c>
      <c r="I79" s="30" t="s">
        <v>2963</v>
      </c>
      <c r="J79" s="30" t="str">
        <f>CONCATENATE('[1]dealersbydistrict (40)'!$F516," and surrounding area")</f>
        <v>Shakopee and surrounding area</v>
      </c>
      <c r="K79" s="31" t="s">
        <v>1478</v>
      </c>
    </row>
    <row r="80" spans="1:11" x14ac:dyDescent="0.25">
      <c r="A80" s="26" t="s">
        <v>2982</v>
      </c>
      <c r="B80" s="27" t="s">
        <v>2983</v>
      </c>
      <c r="C80" s="27" t="s">
        <v>2984</v>
      </c>
      <c r="D80" s="27" t="s">
        <v>2985</v>
      </c>
      <c r="E80" s="27" t="s">
        <v>2986</v>
      </c>
      <c r="F80" s="27" t="s">
        <v>2987</v>
      </c>
      <c r="G80" s="27" t="s">
        <v>2935</v>
      </c>
      <c r="H80" s="27">
        <v>61604</v>
      </c>
      <c r="I80" s="27" t="s">
        <v>2988</v>
      </c>
      <c r="J80" s="27" t="str">
        <f>CONCATENATE('[1]dealersbydistrict (40)'!$F517," and surrounding area")</f>
        <v>Ramsey and surrounding area</v>
      </c>
      <c r="K80" s="28" t="s">
        <v>1478</v>
      </c>
    </row>
    <row r="81" spans="1:11" x14ac:dyDescent="0.25">
      <c r="A81" s="29" t="s">
        <v>2989</v>
      </c>
      <c r="B81" s="30" t="s">
        <v>2990</v>
      </c>
      <c r="C81" s="30" t="s">
        <v>2991</v>
      </c>
      <c r="D81" s="30" t="s">
        <v>2992</v>
      </c>
      <c r="E81" s="30" t="s">
        <v>2993</v>
      </c>
      <c r="F81" s="30" t="s">
        <v>2994</v>
      </c>
      <c r="G81" s="30" t="s">
        <v>2935</v>
      </c>
      <c r="H81" s="30">
        <v>61016</v>
      </c>
      <c r="I81" s="30" t="s">
        <v>2995</v>
      </c>
      <c r="J81" s="30" t="str">
        <f>CONCATENATE('[1]dealersbydistrict (40)'!$F518," and surrounding area")</f>
        <v>Slayton and surrounding area</v>
      </c>
      <c r="K81" s="31" t="s">
        <v>1478</v>
      </c>
    </row>
    <row r="82" spans="1:11" x14ac:dyDescent="0.25">
      <c r="A82" s="26" t="s">
        <v>2996</v>
      </c>
      <c r="B82" s="27" t="s">
        <v>2997</v>
      </c>
      <c r="C82" s="27" t="s">
        <v>2998</v>
      </c>
      <c r="D82" s="27" t="s">
        <v>2999</v>
      </c>
      <c r="E82" s="27" t="s">
        <v>3000</v>
      </c>
      <c r="F82" s="27" t="s">
        <v>744</v>
      </c>
      <c r="G82" s="27" t="s">
        <v>2935</v>
      </c>
      <c r="H82" s="27">
        <v>61701</v>
      </c>
      <c r="I82" s="27" t="s">
        <v>2988</v>
      </c>
      <c r="J82" s="27" t="str">
        <f>CONCATENATE('[1]dealersbydistrict (40)'!$F519," and surrounding area")</f>
        <v>Little Canada and surrounding area</v>
      </c>
      <c r="K82" s="28" t="s">
        <v>1478</v>
      </c>
    </row>
    <row r="83" spans="1:11" x14ac:dyDescent="0.25">
      <c r="A83" s="29" t="s">
        <v>3001</v>
      </c>
      <c r="B83" s="30" t="s">
        <v>3002</v>
      </c>
      <c r="C83" s="30" t="s">
        <v>3003</v>
      </c>
      <c r="D83" s="30" t="s">
        <v>3004</v>
      </c>
      <c r="E83" s="30" t="s">
        <v>3005</v>
      </c>
      <c r="F83" s="30" t="s">
        <v>3006</v>
      </c>
      <c r="G83" s="30" t="s">
        <v>2935</v>
      </c>
      <c r="H83" s="30">
        <v>60115</v>
      </c>
      <c r="I83" s="30" t="s">
        <v>3007</v>
      </c>
      <c r="J83" s="30" t="str">
        <f>CONCATENATE('[1]dealersbydistrict (40)'!$F520," and surrounding area")</f>
        <v>Burnsville and surrounding area</v>
      </c>
      <c r="K83" s="31" t="s">
        <v>1478</v>
      </c>
    </row>
    <row r="84" spans="1:11" x14ac:dyDescent="0.25">
      <c r="A84" s="26" t="s">
        <v>3008</v>
      </c>
      <c r="B84" s="27" t="s">
        <v>3009</v>
      </c>
      <c r="C84" s="27" t="s">
        <v>3010</v>
      </c>
      <c r="D84" s="27" t="s">
        <v>3011</v>
      </c>
      <c r="E84" s="27" t="s">
        <v>3012</v>
      </c>
      <c r="F84" s="27" t="s">
        <v>3013</v>
      </c>
      <c r="G84" s="27" t="s">
        <v>2935</v>
      </c>
      <c r="H84" s="27" t="s">
        <v>3014</v>
      </c>
      <c r="I84" s="27" t="s">
        <v>3015</v>
      </c>
      <c r="J84" s="27" t="str">
        <f>CONCATENATE('[1]dealersbydistrict (40)'!$F521," and surrounding area")</f>
        <v>Bloomington and surrounding area</v>
      </c>
      <c r="K84" s="28" t="s">
        <v>1478</v>
      </c>
    </row>
    <row r="85" spans="1:11" x14ac:dyDescent="0.25">
      <c r="A85" s="29" t="s">
        <v>3016</v>
      </c>
      <c r="B85" s="30" t="s">
        <v>3017</v>
      </c>
      <c r="C85" s="30" t="s">
        <v>3018</v>
      </c>
      <c r="D85" s="30" t="s">
        <v>3019</v>
      </c>
      <c r="E85" s="30" t="s">
        <v>3020</v>
      </c>
      <c r="F85" s="30" t="s">
        <v>3021</v>
      </c>
      <c r="G85" s="30" t="s">
        <v>2935</v>
      </c>
      <c r="H85" s="30" t="s">
        <v>3022</v>
      </c>
      <c r="I85" s="30" t="s">
        <v>2963</v>
      </c>
      <c r="J85" s="30" t="str">
        <f>CONCATENATE('[1]dealersbydistrict (40)'!$F522," and surrounding area")</f>
        <v>New Hope and surrounding area</v>
      </c>
      <c r="K85" s="31" t="s">
        <v>1478</v>
      </c>
    </row>
    <row r="86" spans="1:11" x14ac:dyDescent="0.25">
      <c r="A86" s="26" t="s">
        <v>3023</v>
      </c>
      <c r="B86" s="27" t="s">
        <v>3024</v>
      </c>
      <c r="C86" s="27"/>
      <c r="D86" s="27" t="s">
        <v>3025</v>
      </c>
      <c r="E86" s="27" t="s">
        <v>3026</v>
      </c>
      <c r="F86" s="27" t="s">
        <v>3027</v>
      </c>
      <c r="G86" s="27" t="s">
        <v>2935</v>
      </c>
      <c r="H86" s="27">
        <v>62707</v>
      </c>
      <c r="I86" s="27" t="s">
        <v>3028</v>
      </c>
      <c r="J86" s="27" t="str">
        <f>CONCATENATE('[1]dealersbydistrict (40)'!$F523," and surrounding area")</f>
        <v>Roseville and surrounding area</v>
      </c>
      <c r="K86" s="28" t="s">
        <v>1478</v>
      </c>
    </row>
    <row r="87" spans="1:11" x14ac:dyDescent="0.25">
      <c r="A87" s="29" t="s">
        <v>3029</v>
      </c>
      <c r="B87" s="30" t="s">
        <v>3030</v>
      </c>
      <c r="C87" s="30"/>
      <c r="D87" s="30" t="s">
        <v>3031</v>
      </c>
      <c r="E87" s="30" t="s">
        <v>3032</v>
      </c>
      <c r="F87" s="30" t="s">
        <v>3033</v>
      </c>
      <c r="G87" s="30" t="s">
        <v>2935</v>
      </c>
      <c r="H87" s="30">
        <v>61802</v>
      </c>
      <c r="I87" s="30" t="s">
        <v>3034</v>
      </c>
      <c r="J87" s="30" t="str">
        <f>CONCATENATE('[1]dealersbydistrict (40)'!$F524," and surrounding area")</f>
        <v>St. Joseph and surrounding area</v>
      </c>
      <c r="K87" s="31" t="s">
        <v>1478</v>
      </c>
    </row>
    <row r="88" spans="1:11" x14ac:dyDescent="0.25">
      <c r="A88" s="26" t="s">
        <v>3035</v>
      </c>
      <c r="B88" s="27" t="s">
        <v>3036</v>
      </c>
      <c r="C88" s="27"/>
      <c r="D88" s="27" t="s">
        <v>2943</v>
      </c>
      <c r="E88" s="27" t="s">
        <v>3037</v>
      </c>
      <c r="F88" s="27" t="s">
        <v>3038</v>
      </c>
      <c r="G88" s="27" t="s">
        <v>2935</v>
      </c>
      <c r="H88" s="27">
        <v>62918</v>
      </c>
      <c r="I88" s="27" t="s">
        <v>3039</v>
      </c>
      <c r="J88" s="27" t="str">
        <f>CONCATENATE('[1]dealersbydistrict (40)'!$F525," and surrounding area")</f>
        <v>Springfield and surrounding area</v>
      </c>
      <c r="K88" s="28" t="s">
        <v>1478</v>
      </c>
    </row>
    <row r="89" spans="1:11" x14ac:dyDescent="0.25">
      <c r="A89" s="29" t="s">
        <v>3040</v>
      </c>
      <c r="B89" s="30" t="s">
        <v>3041</v>
      </c>
      <c r="C89" s="30" t="s">
        <v>3042</v>
      </c>
      <c r="D89" s="30" t="s">
        <v>3043</v>
      </c>
      <c r="E89" s="30" t="s">
        <v>3044</v>
      </c>
      <c r="F89" s="30" t="s">
        <v>3045</v>
      </c>
      <c r="G89" s="30" t="s">
        <v>2935</v>
      </c>
      <c r="H89" s="30" t="s">
        <v>3046</v>
      </c>
      <c r="I89" s="30" t="s">
        <v>3047</v>
      </c>
      <c r="J89" s="30" t="str">
        <f>CONCATENATE('[1]dealersbydistrict (40)'!$F526," and surrounding area")</f>
        <v>Camdeton and surrounding area</v>
      </c>
      <c r="K89" s="31" t="s">
        <v>1478</v>
      </c>
    </row>
    <row r="90" spans="1:11" x14ac:dyDescent="0.25">
      <c r="A90" s="26" t="s">
        <v>3048</v>
      </c>
      <c r="B90" s="27" t="s">
        <v>3049</v>
      </c>
      <c r="C90" s="27"/>
      <c r="D90" s="27" t="s">
        <v>2992</v>
      </c>
      <c r="E90" s="27" t="s">
        <v>3050</v>
      </c>
      <c r="F90" s="27" t="s">
        <v>3051</v>
      </c>
      <c r="G90" s="27" t="s">
        <v>2935</v>
      </c>
      <c r="H90" s="27">
        <v>61021</v>
      </c>
      <c r="I90" s="27" t="s">
        <v>3052</v>
      </c>
      <c r="J90" s="27" t="str">
        <f>CONCATENATE('[1]dealersbydistrict (40)'!$F527," and surrounding area")</f>
        <v>Poplar Bluff and surrounding area</v>
      </c>
      <c r="K90" s="28" t="s">
        <v>1478</v>
      </c>
    </row>
    <row r="91" spans="1:11" x14ac:dyDescent="0.25">
      <c r="A91" s="29" t="s">
        <v>3053</v>
      </c>
      <c r="B91" s="30" t="s">
        <v>3054</v>
      </c>
      <c r="C91" s="30" t="s">
        <v>3055</v>
      </c>
      <c r="D91" s="30"/>
      <c r="E91" s="30" t="s">
        <v>3056</v>
      </c>
      <c r="F91" s="30" t="s">
        <v>3027</v>
      </c>
      <c r="G91" s="30" t="s">
        <v>2935</v>
      </c>
      <c r="H91" s="30">
        <v>62708</v>
      </c>
      <c r="I91" s="30" t="s">
        <v>3057</v>
      </c>
      <c r="J91" s="30" t="str">
        <f>CONCATENATE('[1]dealersbydistrict (40)'!$F528," and surrounding area")</f>
        <v>Kennett and surrounding area</v>
      </c>
      <c r="K91" s="31" t="s">
        <v>1517</v>
      </c>
    </row>
    <row r="92" spans="1:11" x14ac:dyDescent="0.25">
      <c r="A92" s="26" t="s">
        <v>3058</v>
      </c>
      <c r="B92" s="27" t="s">
        <v>3059</v>
      </c>
      <c r="C92" s="27" t="s">
        <v>3060</v>
      </c>
      <c r="D92" s="27" t="s">
        <v>3061</v>
      </c>
      <c r="E92" s="27" t="s">
        <v>3062</v>
      </c>
      <c r="F92" s="27" t="s">
        <v>3038</v>
      </c>
      <c r="G92" s="27" t="s">
        <v>2935</v>
      </c>
      <c r="H92" s="27">
        <v>62918</v>
      </c>
      <c r="I92" s="27" t="s">
        <v>3057</v>
      </c>
      <c r="J92" s="27" t="str">
        <f>CONCATENATE('[1]dealersbydistrict (40)'!$F529," and surrounding area")</f>
        <v>Perryville and surrounding area</v>
      </c>
      <c r="K92" s="28" t="s">
        <v>1517</v>
      </c>
    </row>
    <row r="93" spans="1:11" x14ac:dyDescent="0.25">
      <c r="A93" s="29" t="s">
        <v>3063</v>
      </c>
      <c r="B93" s="30" t="s">
        <v>3064</v>
      </c>
      <c r="C93" s="30" t="s">
        <v>3065</v>
      </c>
      <c r="D93" s="30" t="s">
        <v>3066</v>
      </c>
      <c r="E93" s="30" t="s">
        <v>3067</v>
      </c>
      <c r="F93" s="30" t="s">
        <v>3068</v>
      </c>
      <c r="G93" s="30" t="s">
        <v>2935</v>
      </c>
      <c r="H93" s="30">
        <v>60651</v>
      </c>
      <c r="I93" s="30" t="s">
        <v>3069</v>
      </c>
      <c r="J93" s="30" t="str">
        <f>CONCATENATE('[1]dealersbydistrict (40)'!$F530," and surrounding area")</f>
        <v>West Plains and surrounding area</v>
      </c>
      <c r="K93" s="31" t="s">
        <v>1517</v>
      </c>
    </row>
    <row r="94" spans="1:11" x14ac:dyDescent="0.25">
      <c r="A94" s="26" t="s">
        <v>3070</v>
      </c>
      <c r="B94" s="27" t="s">
        <v>3071</v>
      </c>
      <c r="C94" s="27"/>
      <c r="D94" s="27"/>
      <c r="E94" s="27" t="s">
        <v>3072</v>
      </c>
      <c r="F94" s="27" t="s">
        <v>3073</v>
      </c>
      <c r="G94" s="27" t="s">
        <v>2935</v>
      </c>
      <c r="H94" s="27">
        <v>60440</v>
      </c>
      <c r="I94" s="27" t="s">
        <v>3074</v>
      </c>
      <c r="J94" s="27" t="str">
        <f>CONCATENATE('[1]dealersbydistrict (40)'!$F531," and surrounding area")</f>
        <v>Farmington and surrounding area</v>
      </c>
      <c r="K94" s="28" t="s">
        <v>1517</v>
      </c>
    </row>
    <row r="95" spans="1:11" x14ac:dyDescent="0.25">
      <c r="A95" s="29" t="s">
        <v>3075</v>
      </c>
      <c r="B95" s="30" t="s">
        <v>3076</v>
      </c>
      <c r="C95" s="30"/>
      <c r="D95" s="30"/>
      <c r="E95" s="30" t="s">
        <v>3077</v>
      </c>
      <c r="F95" s="30" t="s">
        <v>3078</v>
      </c>
      <c r="G95" s="30" t="s">
        <v>2935</v>
      </c>
      <c r="H95" s="30">
        <v>60051</v>
      </c>
      <c r="I95" s="30" t="s">
        <v>3079</v>
      </c>
      <c r="J95" s="30" t="str">
        <f>CONCATENATE('[1]dealersbydistrict (40)'!$F532," and surrounding area")</f>
        <v>Rolla and surrounding area</v>
      </c>
      <c r="K95" s="31" t="s">
        <v>1517</v>
      </c>
    </row>
    <row r="96" spans="1:11" x14ac:dyDescent="0.25">
      <c r="A96" s="26" t="s">
        <v>3080</v>
      </c>
      <c r="B96" s="27" t="s">
        <v>3081</v>
      </c>
      <c r="C96" s="27"/>
      <c r="D96" s="27"/>
      <c r="E96" s="27" t="s">
        <v>3082</v>
      </c>
      <c r="F96" s="27" t="s">
        <v>3083</v>
      </c>
      <c r="G96" s="27" t="s">
        <v>2935</v>
      </c>
      <c r="H96" s="27">
        <v>61611</v>
      </c>
      <c r="I96" s="33" t="s">
        <v>1459</v>
      </c>
      <c r="J96" s="27" t="str">
        <f>CONCATENATE('[1]dealersbydistrict (40)'!$F533," and surrounding area")</f>
        <v>Hannibal and surrounding area</v>
      </c>
      <c r="K96" s="28" t="s">
        <v>1517</v>
      </c>
    </row>
    <row r="97" spans="1:11" x14ac:dyDescent="0.25">
      <c r="A97" s="29" t="s">
        <v>3084</v>
      </c>
      <c r="B97" s="30" t="s">
        <v>3085</v>
      </c>
      <c r="C97" s="30"/>
      <c r="D97" s="30"/>
      <c r="E97" s="30" t="s">
        <v>3086</v>
      </c>
      <c r="F97" s="30" t="s">
        <v>3087</v>
      </c>
      <c r="G97" s="30" t="s">
        <v>2935</v>
      </c>
      <c r="H97" s="30">
        <v>60152</v>
      </c>
      <c r="I97" s="32" t="s">
        <v>1459</v>
      </c>
      <c r="J97" s="30" t="str">
        <f>CONCATENATE('[1]dealersbydistrict (40)'!$F534," and surrounding area")</f>
        <v>Kahoka and surrounding area</v>
      </c>
      <c r="K97" s="31" t="s">
        <v>1517</v>
      </c>
    </row>
    <row r="98" spans="1:11" x14ac:dyDescent="0.25">
      <c r="A98" s="26" t="s">
        <v>3088</v>
      </c>
      <c r="B98" s="27" t="s">
        <v>3089</v>
      </c>
      <c r="C98" s="27"/>
      <c r="D98" s="27"/>
      <c r="E98" s="27" t="s">
        <v>3090</v>
      </c>
      <c r="F98" s="27" t="s">
        <v>3091</v>
      </c>
      <c r="G98" s="27" t="s">
        <v>2935</v>
      </c>
      <c r="H98" s="27">
        <v>60188</v>
      </c>
      <c r="I98" s="33" t="s">
        <v>1459</v>
      </c>
      <c r="J98" s="27" t="str">
        <f>CONCATENATE('[1]dealersbydistrict (40)'!$F535," and surrounding area")</f>
        <v>Joplin and surrounding area</v>
      </c>
      <c r="K98" s="28" t="s">
        <v>1517</v>
      </c>
    </row>
  </sheetData>
  <mergeCells count="61">
    <mergeCell ref="B66:J66"/>
    <mergeCell ref="A67:B67"/>
    <mergeCell ref="C67:J67"/>
    <mergeCell ref="B64:D64"/>
    <mergeCell ref="F64:I64"/>
    <mergeCell ref="B54:J54"/>
    <mergeCell ref="B65:J65"/>
    <mergeCell ref="C63:D63"/>
    <mergeCell ref="C51:D51"/>
    <mergeCell ref="C60:I60"/>
    <mergeCell ref="B61:I61"/>
    <mergeCell ref="B62:D62"/>
    <mergeCell ref="F62:G62"/>
    <mergeCell ref="A58:J59"/>
    <mergeCell ref="B52:D52"/>
    <mergeCell ref="F52:I52"/>
    <mergeCell ref="B53:J53"/>
    <mergeCell ref="A55:B55"/>
    <mergeCell ref="C55:J55"/>
    <mergeCell ref="B31:J31"/>
    <mergeCell ref="A32:B32"/>
    <mergeCell ref="C32:J32"/>
    <mergeCell ref="C37:I37"/>
    <mergeCell ref="B26:I26"/>
    <mergeCell ref="A28:B28"/>
    <mergeCell ref="C28:D28"/>
    <mergeCell ref="A35:J36"/>
    <mergeCell ref="B27:D27"/>
    <mergeCell ref="F27:G27"/>
    <mergeCell ref="B29:D29"/>
    <mergeCell ref="F29:I29"/>
    <mergeCell ref="B30:J30"/>
    <mergeCell ref="C25:I25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3:J24"/>
    <mergeCell ref="A25:B25"/>
    <mergeCell ref="F50:G50"/>
    <mergeCell ref="B38:I38"/>
    <mergeCell ref="A40:B40"/>
    <mergeCell ref="C40:D40"/>
    <mergeCell ref="A46:J47"/>
    <mergeCell ref="C48:I48"/>
    <mergeCell ref="B39:D39"/>
    <mergeCell ref="F39:G39"/>
    <mergeCell ref="B41:D41"/>
    <mergeCell ref="F41:I41"/>
    <mergeCell ref="B42:J42"/>
    <mergeCell ref="B43:J43"/>
    <mergeCell ref="A44:B44"/>
    <mergeCell ref="C44:J44"/>
    <mergeCell ref="B49:I49"/>
    <mergeCell ref="B50:D50"/>
  </mergeCells>
  <hyperlinks>
    <hyperlink ref="F29" r:id="rId1" xr:uid="{FBCFF4E6-F106-4AB0-B4C7-26552336B1ED}"/>
    <hyperlink ref="B30" r:id="rId2" xr:uid="{2557B8AB-2E60-499D-889B-6755612F374F}"/>
    <hyperlink ref="F41" r:id="rId3" xr:uid="{1087730D-4EB6-4C64-9FBC-65E017798096}"/>
    <hyperlink ref="B42" r:id="rId4" xr:uid="{5F77B149-6C1D-4686-8E22-A3CC0DBC645E}"/>
    <hyperlink ref="F52" r:id="rId5" xr:uid="{4556D5DE-B081-4213-ABDC-AEEA8B43EC11}"/>
    <hyperlink ref="B53" r:id="rId6" xr:uid="{8EE3E297-B505-4B31-A0C8-3308F08B6C2A}"/>
    <hyperlink ref="F64" r:id="rId7" xr:uid="{9C690D9C-6EB2-4E21-8659-56808DEF1DD7}"/>
    <hyperlink ref="B65" r:id="rId8" xr:uid="{62CD7BEE-2347-4BC7-A345-9535498537CE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F553F-F7C8-4F1F-8313-8FD0A22C64B0}">
  <dimension ref="A2:K134"/>
  <sheetViews>
    <sheetView topLeftCell="A94" workbookViewId="0">
      <selection activeCell="A103" sqref="A103:XFD116"/>
    </sheetView>
  </sheetViews>
  <sheetFormatPr defaultRowHeight="15" x14ac:dyDescent="0.25"/>
  <cols>
    <col min="2" max="2" width="15.8554687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8" t="s">
        <v>57</v>
      </c>
      <c r="B24" s="48"/>
      <c r="C24" s="47" t="s">
        <v>669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670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4" t="s">
        <v>59</v>
      </c>
      <c r="B26" s="47" t="s">
        <v>671</v>
      </c>
      <c r="C26" s="47"/>
      <c r="D26" s="47"/>
      <c r="E26" s="1" t="s">
        <v>60</v>
      </c>
      <c r="F26" s="47" t="s">
        <v>672</v>
      </c>
      <c r="G26" s="47"/>
      <c r="H26" s="1" t="s">
        <v>61</v>
      </c>
      <c r="I26">
        <v>46528</v>
      </c>
    </row>
    <row r="27" spans="1:10" x14ac:dyDescent="0.25">
      <c r="A27" s="48" t="s">
        <v>62</v>
      </c>
      <c r="B27" s="47"/>
      <c r="C27" s="47" t="s">
        <v>673</v>
      </c>
      <c r="D27" s="47"/>
    </row>
    <row r="28" spans="1:10" x14ac:dyDescent="0.25">
      <c r="A28" s="1" t="s">
        <v>63</v>
      </c>
      <c r="B28" s="47" t="s">
        <v>674</v>
      </c>
      <c r="C28" s="47"/>
      <c r="D28" s="47"/>
      <c r="E28" s="1" t="s">
        <v>64</v>
      </c>
      <c r="F28" s="45" t="s">
        <v>675</v>
      </c>
      <c r="G28" s="46"/>
      <c r="H28" s="46"/>
      <c r="I28" s="46"/>
    </row>
    <row r="29" spans="1:10" x14ac:dyDescent="0.25">
      <c r="A29" s="1" t="s">
        <v>65</v>
      </c>
      <c r="B29" s="45" t="s">
        <v>660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48" t="s">
        <v>1211</v>
      </c>
      <c r="B31" s="48"/>
      <c r="C31" s="47" t="s">
        <v>676</v>
      </c>
      <c r="D31" s="47"/>
      <c r="E31" s="47"/>
      <c r="F31" s="47"/>
      <c r="G31" s="47"/>
      <c r="H31" s="47"/>
      <c r="I31" s="47"/>
      <c r="J31" s="47"/>
    </row>
    <row r="34" spans="1:10" x14ac:dyDescent="0.25">
      <c r="A34" s="49" t="s">
        <v>70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0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</row>
    <row r="36" spans="1:10" x14ac:dyDescent="0.25">
      <c r="A36" s="48" t="s">
        <v>57</v>
      </c>
      <c r="B36" s="48"/>
      <c r="C36" s="47" t="s">
        <v>705</v>
      </c>
      <c r="D36" s="47"/>
      <c r="E36" s="47"/>
      <c r="F36" s="47"/>
      <c r="G36" s="47"/>
      <c r="H36" s="47"/>
      <c r="I36" s="47"/>
    </row>
    <row r="37" spans="1:10" x14ac:dyDescent="0.25">
      <c r="A37" s="1" t="s">
        <v>58</v>
      </c>
      <c r="B37" s="47" t="s">
        <v>699</v>
      </c>
      <c r="C37" s="47"/>
      <c r="D37" s="47"/>
      <c r="E37" s="47"/>
      <c r="F37" s="47"/>
      <c r="G37" s="47"/>
      <c r="H37" s="47"/>
      <c r="I37" s="47"/>
    </row>
    <row r="38" spans="1:10" x14ac:dyDescent="0.25">
      <c r="A38" s="14" t="s">
        <v>59</v>
      </c>
      <c r="B38" s="47" t="s">
        <v>700</v>
      </c>
      <c r="C38" s="47"/>
      <c r="D38" s="47"/>
      <c r="E38" s="1" t="s">
        <v>60</v>
      </c>
      <c r="F38" s="47" t="s">
        <v>701</v>
      </c>
      <c r="G38" s="47"/>
      <c r="H38" s="1" t="s">
        <v>61</v>
      </c>
      <c r="I38">
        <v>40203</v>
      </c>
    </row>
    <row r="39" spans="1:10" x14ac:dyDescent="0.25">
      <c r="A39" s="48" t="s">
        <v>62</v>
      </c>
      <c r="B39" s="48"/>
      <c r="C39" s="47" t="s">
        <v>703</v>
      </c>
      <c r="D39" s="47"/>
    </row>
    <row r="40" spans="1:10" x14ac:dyDescent="0.25">
      <c r="A40" s="1" t="s">
        <v>63</v>
      </c>
      <c r="B40" s="47" t="s">
        <v>702</v>
      </c>
      <c r="C40" s="47"/>
      <c r="D40" s="47"/>
      <c r="E40" s="1" t="s">
        <v>64</v>
      </c>
      <c r="F40" s="45" t="s">
        <v>704</v>
      </c>
      <c r="G40" s="46"/>
      <c r="H40" s="46"/>
      <c r="I40" s="46"/>
    </row>
    <row r="41" spans="1:10" x14ac:dyDescent="0.25">
      <c r="A41" s="1" t="s">
        <v>65</v>
      </c>
      <c r="B41" s="45" t="s">
        <v>660</v>
      </c>
      <c r="C41" s="46"/>
      <c r="D41" s="46"/>
      <c r="E41" s="46"/>
      <c r="F41" s="46"/>
      <c r="G41" s="46"/>
      <c r="H41" s="46"/>
      <c r="I41" s="46"/>
      <c r="J41" s="46"/>
    </row>
    <row r="42" spans="1:10" x14ac:dyDescent="0.25">
      <c r="A42" s="1" t="s">
        <v>66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0" x14ac:dyDescent="0.25">
      <c r="A43" s="48" t="s">
        <v>713</v>
      </c>
      <c r="B43" s="48"/>
      <c r="C43" s="47" t="s">
        <v>711</v>
      </c>
      <c r="D43" s="47"/>
      <c r="E43" s="47"/>
      <c r="F43" s="47"/>
      <c r="G43" s="47"/>
      <c r="H43" s="47"/>
      <c r="I43" s="47"/>
      <c r="J43" s="47"/>
    </row>
    <row r="44" spans="1:10" x14ac:dyDescent="0.25">
      <c r="A44" t="s">
        <v>712</v>
      </c>
    </row>
    <row r="46" spans="1:10" x14ac:dyDescent="0.25">
      <c r="A46" s="49" t="s">
        <v>70</v>
      </c>
      <c r="B46" s="49"/>
      <c r="C46" s="49"/>
      <c r="D46" s="49"/>
      <c r="E46" s="49"/>
      <c r="F46" s="49"/>
      <c r="G46" s="49"/>
      <c r="H46" s="49"/>
      <c r="I46" s="49"/>
      <c r="J46" s="49"/>
    </row>
    <row r="47" spans="1:10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</row>
    <row r="48" spans="1:10" x14ac:dyDescent="0.25">
      <c r="A48" s="48" t="s">
        <v>57</v>
      </c>
      <c r="B48" s="48"/>
      <c r="C48" s="47" t="s">
        <v>1439</v>
      </c>
      <c r="D48" s="47"/>
      <c r="E48" s="47"/>
      <c r="F48" s="47"/>
      <c r="G48" s="47"/>
      <c r="H48" s="47"/>
      <c r="I48" s="47"/>
    </row>
    <row r="49" spans="1:10" x14ac:dyDescent="0.25">
      <c r="A49" s="48" t="s">
        <v>160</v>
      </c>
      <c r="B49" s="48"/>
      <c r="F49" s="7"/>
      <c r="G49" s="11"/>
      <c r="H49" s="11"/>
      <c r="I49" s="11"/>
    </row>
    <row r="50" spans="1:10" x14ac:dyDescent="0.25">
      <c r="A50" s="1" t="s">
        <v>137</v>
      </c>
      <c r="B50" s="47" t="s">
        <v>715</v>
      </c>
      <c r="C50" s="47"/>
      <c r="D50" s="47"/>
      <c r="E50" s="47"/>
      <c r="F50" s="47"/>
      <c r="G50" s="47"/>
      <c r="H50" s="47"/>
      <c r="I50" s="47"/>
    </row>
    <row r="51" spans="1:10" x14ac:dyDescent="0.25">
      <c r="A51" s="14" t="s">
        <v>59</v>
      </c>
      <c r="B51" s="47" t="s">
        <v>716</v>
      </c>
      <c r="C51" s="47"/>
      <c r="D51" s="47"/>
      <c r="E51" s="1" t="s">
        <v>60</v>
      </c>
      <c r="F51" s="47" t="s">
        <v>701</v>
      </c>
      <c r="G51" s="47"/>
      <c r="H51" s="1" t="s">
        <v>61</v>
      </c>
      <c r="I51">
        <v>41010</v>
      </c>
    </row>
    <row r="52" spans="1:10" x14ac:dyDescent="0.25">
      <c r="A52" s="1" t="s">
        <v>138</v>
      </c>
      <c r="B52" s="47" t="s">
        <v>721</v>
      </c>
      <c r="C52" s="47"/>
      <c r="D52" s="47"/>
    </row>
    <row r="53" spans="1:10" x14ac:dyDescent="0.25">
      <c r="A53" s="14" t="s">
        <v>140</v>
      </c>
      <c r="B53" t="s">
        <v>722</v>
      </c>
      <c r="E53" s="1" t="s">
        <v>60</v>
      </c>
      <c r="F53" t="s">
        <v>701</v>
      </c>
      <c r="H53" s="1" t="s">
        <v>61</v>
      </c>
      <c r="I53">
        <v>41042</v>
      </c>
    </row>
    <row r="54" spans="1:10" x14ac:dyDescent="0.25">
      <c r="A54" s="48" t="s">
        <v>62</v>
      </c>
      <c r="B54" s="48"/>
      <c r="C54" s="47" t="s">
        <v>717</v>
      </c>
      <c r="D54" s="47"/>
    </row>
    <row r="55" spans="1:10" x14ac:dyDescent="0.25">
      <c r="A55" s="1" t="s">
        <v>63</v>
      </c>
      <c r="B55" s="47" t="s">
        <v>718</v>
      </c>
      <c r="C55" s="47"/>
      <c r="D55" s="47"/>
      <c r="E55" s="1" t="s">
        <v>64</v>
      </c>
      <c r="F55" s="45" t="s">
        <v>719</v>
      </c>
      <c r="G55" s="46"/>
      <c r="H55" s="46"/>
      <c r="I55" s="46"/>
    </row>
    <row r="56" spans="1:10" x14ac:dyDescent="0.25">
      <c r="A56" s="1" t="s">
        <v>65</v>
      </c>
      <c r="B56" s="45" t="s">
        <v>720</v>
      </c>
      <c r="C56" s="46"/>
      <c r="D56" s="46"/>
      <c r="E56" s="46"/>
      <c r="F56" s="46"/>
      <c r="G56" s="46"/>
      <c r="H56" s="46"/>
      <c r="I56" s="46"/>
      <c r="J56" s="46"/>
    </row>
    <row r="57" spans="1:10" x14ac:dyDescent="0.25">
      <c r="A57" s="1" t="s">
        <v>66</v>
      </c>
      <c r="B57" s="47"/>
      <c r="C57" s="47"/>
      <c r="D57" s="47"/>
      <c r="E57" s="47"/>
      <c r="F57" s="47"/>
      <c r="G57" s="47"/>
      <c r="H57" s="47"/>
      <c r="I57" s="47"/>
      <c r="J57" s="47"/>
    </row>
    <row r="58" spans="1:10" ht="14.45" customHeight="1" x14ac:dyDescent="0.25">
      <c r="A58" s="48" t="s">
        <v>725</v>
      </c>
      <c r="B58" s="48"/>
      <c r="C58" s="47" t="s">
        <v>726</v>
      </c>
      <c r="D58" s="47"/>
      <c r="E58" s="47"/>
      <c r="F58" s="47"/>
      <c r="G58" s="47"/>
      <c r="H58" s="47"/>
      <c r="I58" s="47"/>
      <c r="J58" s="47"/>
    </row>
    <row r="60" spans="1:10" x14ac:dyDescent="0.25">
      <c r="A60" s="49" t="s">
        <v>70</v>
      </c>
      <c r="B60" s="49"/>
      <c r="C60" s="49"/>
      <c r="D60" s="49"/>
      <c r="E60" s="49"/>
      <c r="F60" s="49"/>
      <c r="G60" s="49"/>
      <c r="H60" s="49"/>
      <c r="I60" s="49"/>
      <c r="J60" s="49"/>
    </row>
    <row r="61" spans="1:10" x14ac:dyDescent="0.25">
      <c r="A61" s="49"/>
      <c r="B61" s="49"/>
      <c r="C61" s="49"/>
      <c r="D61" s="49"/>
      <c r="E61" s="49"/>
      <c r="F61" s="49"/>
      <c r="G61" s="49"/>
      <c r="H61" s="49"/>
      <c r="I61" s="49"/>
      <c r="J61" s="49"/>
    </row>
    <row r="62" spans="1:10" x14ac:dyDescent="0.25">
      <c r="A62" s="48" t="s">
        <v>57</v>
      </c>
      <c r="B62" s="48"/>
      <c r="C62" s="47" t="s">
        <v>105</v>
      </c>
      <c r="D62" s="47"/>
      <c r="E62" s="47"/>
      <c r="F62" s="47"/>
      <c r="G62" s="47"/>
      <c r="H62" s="47"/>
      <c r="I62" s="47"/>
    </row>
    <row r="63" spans="1:10" x14ac:dyDescent="0.25">
      <c r="A63" s="1" t="s">
        <v>58</v>
      </c>
      <c r="B63" s="47" t="s">
        <v>778</v>
      </c>
      <c r="C63" s="47"/>
      <c r="D63" s="47"/>
      <c r="E63" s="47"/>
      <c r="F63" s="47"/>
      <c r="G63" s="47"/>
      <c r="H63" s="47"/>
      <c r="I63" s="47"/>
    </row>
    <row r="64" spans="1:10" x14ac:dyDescent="0.25">
      <c r="A64" s="14" t="s">
        <v>59</v>
      </c>
      <c r="B64" s="47" t="s">
        <v>774</v>
      </c>
      <c r="C64" s="47"/>
      <c r="D64" s="47"/>
      <c r="E64" s="1" t="s">
        <v>60</v>
      </c>
      <c r="F64" s="47" t="s">
        <v>701</v>
      </c>
      <c r="G64" s="47"/>
      <c r="H64" s="1" t="s">
        <v>61</v>
      </c>
      <c r="I64">
        <v>40218</v>
      </c>
    </row>
    <row r="65" spans="1:10" x14ac:dyDescent="0.25">
      <c r="A65" s="48" t="s">
        <v>62</v>
      </c>
      <c r="B65" s="48"/>
      <c r="C65" s="47" t="s">
        <v>771</v>
      </c>
      <c r="D65" s="47"/>
    </row>
    <row r="66" spans="1:10" x14ac:dyDescent="0.25">
      <c r="A66" s="1" t="s">
        <v>63</v>
      </c>
      <c r="B66" s="47" t="s">
        <v>770</v>
      </c>
      <c r="C66" s="47"/>
      <c r="D66" s="47"/>
      <c r="E66" s="1" t="s">
        <v>64</v>
      </c>
      <c r="F66" s="45" t="s">
        <v>772</v>
      </c>
      <c r="G66" s="45"/>
      <c r="H66" s="45"/>
      <c r="I66" s="45"/>
    </row>
    <row r="67" spans="1:10" x14ac:dyDescent="0.25">
      <c r="A67" s="1" t="s">
        <v>65</v>
      </c>
      <c r="B67" s="45" t="s">
        <v>773</v>
      </c>
      <c r="C67" s="46"/>
      <c r="D67" s="46"/>
      <c r="E67" s="46"/>
      <c r="F67" s="46"/>
      <c r="G67" s="46"/>
      <c r="H67" s="46"/>
      <c r="I67" s="46"/>
      <c r="J67" s="46"/>
    </row>
    <row r="68" spans="1:10" x14ac:dyDescent="0.25">
      <c r="A68" s="1" t="s">
        <v>66</v>
      </c>
      <c r="B68" s="47"/>
      <c r="C68" s="47"/>
      <c r="D68" s="47"/>
      <c r="E68" s="47"/>
      <c r="F68" s="47"/>
      <c r="G68" s="47"/>
      <c r="H68" s="47"/>
      <c r="I68" s="47"/>
      <c r="J68" s="47"/>
    </row>
    <row r="69" spans="1:10" x14ac:dyDescent="0.25">
      <c r="A69" s="48" t="s">
        <v>713</v>
      </c>
      <c r="B69" s="48"/>
      <c r="C69" s="47" t="s">
        <v>783</v>
      </c>
      <c r="D69" s="47"/>
      <c r="E69" s="47"/>
      <c r="F69" s="47"/>
      <c r="G69" s="47"/>
      <c r="H69" s="47"/>
      <c r="I69" s="47"/>
      <c r="J69" s="47"/>
    </row>
    <row r="70" spans="1:10" x14ac:dyDescent="0.25">
      <c r="A70" s="47" t="s">
        <v>784</v>
      </c>
      <c r="B70" s="47"/>
      <c r="C70" s="47"/>
      <c r="D70" s="47"/>
      <c r="E70" s="47"/>
      <c r="F70" s="47"/>
      <c r="G70" s="47"/>
      <c r="H70" s="47"/>
      <c r="I70" s="47"/>
      <c r="J70" s="47"/>
    </row>
    <row r="71" spans="1:10" x14ac:dyDescent="0.25">
      <c r="A71" s="47"/>
      <c r="B71" s="47"/>
      <c r="C71" s="47"/>
      <c r="D71" s="47"/>
      <c r="E71" s="47"/>
      <c r="F71" s="47"/>
      <c r="G71" s="47"/>
      <c r="H71" s="47"/>
      <c r="I71" s="47"/>
      <c r="J71" s="47"/>
    </row>
    <row r="72" spans="1:10" x14ac:dyDescent="0.25">
      <c r="A72" s="49" t="s">
        <v>70</v>
      </c>
      <c r="B72" s="49"/>
      <c r="C72" s="49"/>
      <c r="D72" s="49"/>
      <c r="E72" s="49"/>
      <c r="F72" s="49"/>
      <c r="G72" s="49"/>
      <c r="H72" s="49"/>
      <c r="I72" s="49"/>
      <c r="J72" s="49"/>
    </row>
    <row r="73" spans="1:10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x14ac:dyDescent="0.25">
      <c r="A74" s="1" t="s">
        <v>57</v>
      </c>
      <c r="C74" s="47" t="s">
        <v>1240</v>
      </c>
      <c r="D74" s="47"/>
      <c r="E74" s="47"/>
      <c r="F74" s="47"/>
      <c r="G74" s="47"/>
      <c r="H74" s="47"/>
      <c r="I74" s="47"/>
    </row>
    <row r="75" spans="1:10" x14ac:dyDescent="0.25">
      <c r="A75" s="1" t="s">
        <v>58</v>
      </c>
      <c r="B75" s="47" t="s">
        <v>1241</v>
      </c>
      <c r="C75" s="47"/>
      <c r="D75" s="47"/>
      <c r="E75" s="47"/>
      <c r="F75" s="47"/>
      <c r="G75" s="47"/>
      <c r="H75" s="47"/>
      <c r="I75" s="47"/>
    </row>
    <row r="76" spans="1:10" x14ac:dyDescent="0.25">
      <c r="A76" s="14" t="s">
        <v>59</v>
      </c>
      <c r="B76" s="47" t="s">
        <v>1242</v>
      </c>
      <c r="C76" s="47"/>
      <c r="D76" s="47"/>
      <c r="E76" s="1" t="s">
        <v>60</v>
      </c>
      <c r="F76" s="47" t="s">
        <v>672</v>
      </c>
      <c r="G76" s="47"/>
      <c r="H76" s="1" t="s">
        <v>61</v>
      </c>
      <c r="I76">
        <v>46239</v>
      </c>
    </row>
    <row r="77" spans="1:10" x14ac:dyDescent="0.25">
      <c r="A77" s="1" t="s">
        <v>62</v>
      </c>
      <c r="C77" s="47" t="s">
        <v>703</v>
      </c>
      <c r="D77" s="47"/>
    </row>
    <row r="78" spans="1:10" x14ac:dyDescent="0.25">
      <c r="A78" s="1" t="s">
        <v>63</v>
      </c>
      <c r="B78" s="47" t="s">
        <v>1243</v>
      </c>
      <c r="C78" s="47"/>
      <c r="D78" s="47"/>
      <c r="E78" s="1" t="s">
        <v>64</v>
      </c>
      <c r="F78" s="45" t="s">
        <v>704</v>
      </c>
      <c r="G78" s="46"/>
      <c r="H78" s="46"/>
      <c r="I78" s="46"/>
    </row>
    <row r="79" spans="1:10" x14ac:dyDescent="0.25">
      <c r="A79" s="1" t="s">
        <v>65</v>
      </c>
      <c r="B79" s="45" t="s">
        <v>660</v>
      </c>
      <c r="C79" s="46"/>
      <c r="D79" s="46"/>
      <c r="E79" s="46"/>
      <c r="F79" s="46"/>
      <c r="G79" s="46"/>
      <c r="H79" s="46"/>
      <c r="I79" s="46"/>
      <c r="J79" s="46"/>
    </row>
    <row r="80" spans="1:10" x14ac:dyDescent="0.25">
      <c r="A80" s="1" t="s">
        <v>66</v>
      </c>
      <c r="B80" s="47"/>
      <c r="C80" s="47"/>
      <c r="D80" s="47"/>
      <c r="E80" s="47"/>
      <c r="F80" s="47"/>
      <c r="G80" s="47"/>
      <c r="H80" s="47"/>
      <c r="I80" s="47"/>
      <c r="J80" s="47"/>
    </row>
    <row r="81" spans="1:10" x14ac:dyDescent="0.25">
      <c r="A81" s="48" t="s">
        <v>1211</v>
      </c>
      <c r="B81" s="48"/>
      <c r="C81" s="47" t="s">
        <v>1244</v>
      </c>
      <c r="D81" s="47"/>
      <c r="E81" s="47"/>
      <c r="F81" s="47"/>
      <c r="G81" s="47"/>
      <c r="H81" s="47"/>
      <c r="I81" s="47"/>
      <c r="J81" s="47"/>
    </row>
    <row r="82" spans="1:10" x14ac:dyDescent="0.25">
      <c r="A82" t="s">
        <v>1245</v>
      </c>
    </row>
    <row r="83" spans="1:10" x14ac:dyDescent="0.25">
      <c r="A83" t="s">
        <v>1246</v>
      </c>
    </row>
    <row r="84" spans="1:10" x14ac:dyDescent="0.25">
      <c r="A84" t="s">
        <v>1247</v>
      </c>
    </row>
    <row r="85" spans="1:10" x14ac:dyDescent="0.25">
      <c r="A85" t="s">
        <v>1248</v>
      </c>
    </row>
    <row r="87" spans="1:10" x14ac:dyDescent="0.25">
      <c r="A87" s="49" t="s">
        <v>70</v>
      </c>
      <c r="B87" s="49"/>
      <c r="C87" s="49"/>
      <c r="D87" s="49"/>
      <c r="E87" s="49"/>
      <c r="F87" s="49"/>
      <c r="G87" s="49"/>
      <c r="H87" s="49"/>
      <c r="I87" s="49"/>
      <c r="J87" s="49"/>
    </row>
    <row r="88" spans="1:10" x14ac:dyDescent="0.25">
      <c r="A88" s="49"/>
      <c r="B88" s="49"/>
      <c r="C88" s="49"/>
      <c r="D88" s="49"/>
      <c r="E88" s="49"/>
      <c r="F88" s="49"/>
      <c r="G88" s="49"/>
      <c r="H88" s="49"/>
      <c r="I88" s="49"/>
      <c r="J88" s="49"/>
    </row>
    <row r="89" spans="1:10" x14ac:dyDescent="0.25">
      <c r="A89" s="1" t="s">
        <v>57</v>
      </c>
      <c r="C89" s="47" t="s">
        <v>1290</v>
      </c>
      <c r="D89" s="47"/>
      <c r="E89" s="47"/>
      <c r="F89" s="47"/>
      <c r="G89" s="47"/>
      <c r="H89" s="47"/>
      <c r="I89" s="47"/>
    </row>
    <row r="90" spans="1:10" x14ac:dyDescent="0.25">
      <c r="A90" s="1" t="s">
        <v>160</v>
      </c>
    </row>
    <row r="91" spans="1:10" x14ac:dyDescent="0.25">
      <c r="A91" s="1" t="s">
        <v>137</v>
      </c>
      <c r="B91" s="47" t="s">
        <v>1294</v>
      </c>
      <c r="C91" s="47"/>
      <c r="D91" s="47"/>
      <c r="E91" s="47"/>
      <c r="F91" s="47"/>
      <c r="G91" s="47"/>
      <c r="H91" s="47"/>
      <c r="I91" s="47"/>
    </row>
    <row r="92" spans="1:10" x14ac:dyDescent="0.25">
      <c r="A92" s="14" t="s">
        <v>59</v>
      </c>
      <c r="B92" s="47" t="s">
        <v>1291</v>
      </c>
      <c r="C92" s="47"/>
      <c r="D92" s="47"/>
      <c r="E92" s="1" t="s">
        <v>60</v>
      </c>
      <c r="F92" s="47" t="s">
        <v>1293</v>
      </c>
      <c r="G92" s="47"/>
      <c r="H92" s="1" t="s">
        <v>61</v>
      </c>
      <c r="I92">
        <v>46514</v>
      </c>
    </row>
    <row r="93" spans="1:10" x14ac:dyDescent="0.25">
      <c r="A93" s="1" t="s">
        <v>276</v>
      </c>
      <c r="B93" t="s">
        <v>1295</v>
      </c>
      <c r="E93" s="1"/>
      <c r="H93" s="1"/>
    </row>
    <row r="94" spans="1:10" x14ac:dyDescent="0.25">
      <c r="A94" s="14" t="s">
        <v>59</v>
      </c>
      <c r="B94" s="47" t="s">
        <v>1292</v>
      </c>
      <c r="C94" s="47"/>
      <c r="D94" s="47"/>
      <c r="E94" s="1" t="s">
        <v>60</v>
      </c>
      <c r="F94" s="47" t="s">
        <v>672</v>
      </c>
      <c r="G94" s="47"/>
      <c r="H94" s="1" t="s">
        <v>61</v>
      </c>
      <c r="I94">
        <v>46628</v>
      </c>
    </row>
    <row r="95" spans="1:10" x14ac:dyDescent="0.25">
      <c r="A95" s="1" t="s">
        <v>62</v>
      </c>
      <c r="C95" s="47" t="s">
        <v>1266</v>
      </c>
      <c r="D95" s="47"/>
    </row>
    <row r="96" spans="1:10" x14ac:dyDescent="0.25">
      <c r="A96" s="1" t="s">
        <v>63</v>
      </c>
      <c r="B96" s="47" t="s">
        <v>1300</v>
      </c>
      <c r="C96" s="47"/>
      <c r="D96" s="47"/>
      <c r="E96" s="1" t="s">
        <v>64</v>
      </c>
      <c r="F96" s="45" t="s">
        <v>1268</v>
      </c>
      <c r="G96" s="46"/>
      <c r="H96" s="46"/>
      <c r="I96" s="46"/>
    </row>
    <row r="97" spans="1:11" x14ac:dyDescent="0.25">
      <c r="A97" s="1" t="s">
        <v>65</v>
      </c>
      <c r="B97" s="45" t="s">
        <v>1269</v>
      </c>
      <c r="C97" s="46"/>
      <c r="D97" s="46"/>
      <c r="E97" s="46"/>
      <c r="F97" s="46"/>
      <c r="G97" s="46"/>
      <c r="H97" s="46"/>
      <c r="I97" s="46"/>
      <c r="J97" s="46"/>
    </row>
    <row r="98" spans="1:11" x14ac:dyDescent="0.25">
      <c r="A98" s="1" t="s">
        <v>66</v>
      </c>
      <c r="B98" s="47"/>
      <c r="C98" s="47"/>
      <c r="D98" s="47"/>
      <c r="E98" s="47"/>
      <c r="F98" s="47"/>
      <c r="G98" s="47"/>
      <c r="H98" s="47"/>
      <c r="I98" s="47"/>
      <c r="J98" s="47"/>
    </row>
    <row r="99" spans="1:11" x14ac:dyDescent="0.25">
      <c r="A99" s="48" t="s">
        <v>1211</v>
      </c>
      <c r="B99" s="48"/>
      <c r="C99" s="47" t="s">
        <v>1298</v>
      </c>
      <c r="D99" s="47"/>
      <c r="E99" s="47"/>
      <c r="F99" s="47"/>
      <c r="G99" s="47"/>
      <c r="H99" s="47"/>
      <c r="I99" s="47"/>
      <c r="J99" s="47"/>
    </row>
    <row r="100" spans="1:11" x14ac:dyDescent="0.25">
      <c r="A100" t="s">
        <v>1299</v>
      </c>
    </row>
    <row r="103" spans="1:11" x14ac:dyDescent="0.25">
      <c r="A103" s="23" t="s">
        <v>1462</v>
      </c>
      <c r="B103" s="24" t="s">
        <v>1463</v>
      </c>
      <c r="C103" s="24" t="s">
        <v>1464</v>
      </c>
      <c r="D103" s="24" t="s">
        <v>1465</v>
      </c>
      <c r="E103" s="24" t="s">
        <v>1466</v>
      </c>
      <c r="F103" s="24" t="s">
        <v>1467</v>
      </c>
      <c r="G103" s="24" t="s">
        <v>2</v>
      </c>
      <c r="H103" s="24" t="s">
        <v>1468</v>
      </c>
      <c r="I103" s="24" t="s">
        <v>1469</v>
      </c>
      <c r="J103" s="24" t="s">
        <v>1470</v>
      </c>
      <c r="K103" s="25" t="s">
        <v>1471</v>
      </c>
    </row>
    <row r="104" spans="1:11" x14ac:dyDescent="0.25">
      <c r="A104" s="29" t="s">
        <v>3092</v>
      </c>
      <c r="B104" s="30" t="s">
        <v>3093</v>
      </c>
      <c r="C104" s="30"/>
      <c r="D104" s="30" t="s">
        <v>3094</v>
      </c>
      <c r="E104" s="30" t="s">
        <v>3095</v>
      </c>
      <c r="F104" s="30" t="s">
        <v>3096</v>
      </c>
      <c r="G104" s="30" t="s">
        <v>1293</v>
      </c>
      <c r="H104" s="30">
        <v>46156</v>
      </c>
      <c r="I104" s="30" t="s">
        <v>1457</v>
      </c>
      <c r="J104" s="30" t="str">
        <f>CONCATENATE('[1]dealersbydistrict (40)'!$F536," and surrounding area")</f>
        <v>Jefferson City and surrounding area</v>
      </c>
      <c r="K104" s="31" t="s">
        <v>1478</v>
      </c>
    </row>
    <row r="105" spans="1:11" x14ac:dyDescent="0.25">
      <c r="A105" s="26" t="s">
        <v>3097</v>
      </c>
      <c r="B105" s="27" t="s">
        <v>3098</v>
      </c>
      <c r="C105" s="27"/>
      <c r="D105" s="27" t="s">
        <v>3099</v>
      </c>
      <c r="E105" s="27" t="s">
        <v>3100</v>
      </c>
      <c r="F105" s="27" t="s">
        <v>3101</v>
      </c>
      <c r="G105" s="27" t="s">
        <v>1293</v>
      </c>
      <c r="H105" s="27">
        <v>47167</v>
      </c>
      <c r="I105" s="27" t="s">
        <v>1457</v>
      </c>
      <c r="J105" s="27" t="str">
        <f>CONCATENATE('[1]dealersbydistrict (40)'!$F537," and surrounding area")</f>
        <v>Cape Girardeau and surrounding area</v>
      </c>
      <c r="K105" s="28" t="s">
        <v>1478</v>
      </c>
    </row>
    <row r="106" spans="1:11" x14ac:dyDescent="0.25">
      <c r="A106" s="29" t="s">
        <v>3102</v>
      </c>
      <c r="B106" s="30" t="s">
        <v>3103</v>
      </c>
      <c r="C106" s="30"/>
      <c r="D106" s="30" t="s">
        <v>3104</v>
      </c>
      <c r="E106" s="30" t="s">
        <v>3105</v>
      </c>
      <c r="F106" s="30" t="s">
        <v>3106</v>
      </c>
      <c r="G106" s="30" t="s">
        <v>1293</v>
      </c>
      <c r="H106" s="30">
        <v>47201</v>
      </c>
      <c r="I106" s="30" t="s">
        <v>1457</v>
      </c>
      <c r="J106" s="30" t="str">
        <f>CONCATENATE('[1]dealersbydistrict (40)'!$F538," and surrounding area")</f>
        <v>Brookfield and surrounding area</v>
      </c>
      <c r="K106" s="31" t="s">
        <v>1478</v>
      </c>
    </row>
    <row r="107" spans="1:11" x14ac:dyDescent="0.25">
      <c r="A107" s="26" t="s">
        <v>3107</v>
      </c>
      <c r="B107" s="27" t="s">
        <v>3108</v>
      </c>
      <c r="C107" s="27"/>
      <c r="D107" s="27" t="s">
        <v>3109</v>
      </c>
      <c r="E107" s="27" t="s">
        <v>3110</v>
      </c>
      <c r="F107" s="27" t="s">
        <v>3111</v>
      </c>
      <c r="G107" s="27" t="s">
        <v>1293</v>
      </c>
      <c r="H107" s="27">
        <v>46501</v>
      </c>
      <c r="I107" s="27" t="s">
        <v>1457</v>
      </c>
      <c r="J107" s="27" t="str">
        <f>CONCATENATE('[1]dealersbydistrict (40)'!$F539," and surrounding area")</f>
        <v>O Fallon and surrounding area</v>
      </c>
      <c r="K107" s="28" t="s">
        <v>1478</v>
      </c>
    </row>
    <row r="108" spans="1:11" x14ac:dyDescent="0.25">
      <c r="A108" s="29" t="s">
        <v>3112</v>
      </c>
      <c r="B108" s="30" t="s">
        <v>3113</v>
      </c>
      <c r="C108" s="30"/>
      <c r="D108" s="30" t="s">
        <v>3114</v>
      </c>
      <c r="E108" s="30" t="s">
        <v>3115</v>
      </c>
      <c r="F108" s="30" t="s">
        <v>3116</v>
      </c>
      <c r="G108" s="30" t="s">
        <v>1293</v>
      </c>
      <c r="H108" s="30">
        <v>47575</v>
      </c>
      <c r="I108" s="30" t="s">
        <v>1457</v>
      </c>
      <c r="J108" s="30" t="str">
        <f>CONCATENATE('[1]dealersbydistrict (40)'!$F540," and surrounding area")</f>
        <v>Columbia and surrounding area</v>
      </c>
      <c r="K108" s="31" t="s">
        <v>1478</v>
      </c>
    </row>
    <row r="109" spans="1:11" x14ac:dyDescent="0.25">
      <c r="A109" s="26" t="s">
        <v>3117</v>
      </c>
      <c r="B109" s="27" t="s">
        <v>3118</v>
      </c>
      <c r="C109" s="27"/>
      <c r="D109" s="27" t="s">
        <v>3104</v>
      </c>
      <c r="E109" s="27" t="s">
        <v>3119</v>
      </c>
      <c r="F109" s="27" t="s">
        <v>3120</v>
      </c>
      <c r="G109" s="27" t="s">
        <v>1293</v>
      </c>
      <c r="H109" s="27">
        <v>46936</v>
      </c>
      <c r="I109" s="27" t="s">
        <v>1457</v>
      </c>
      <c r="J109" s="27" t="str">
        <f>CONCATENATE('[1]dealersbydistrict (40)'!$F541," and surrounding area")</f>
        <v>Valley Park and surrounding area</v>
      </c>
      <c r="K109" s="28" t="s">
        <v>1478</v>
      </c>
    </row>
    <row r="110" spans="1:11" x14ac:dyDescent="0.25">
      <c r="A110" s="29" t="s">
        <v>3121</v>
      </c>
      <c r="B110" s="30" t="s">
        <v>3122</v>
      </c>
      <c r="C110" s="30" t="s">
        <v>3123</v>
      </c>
      <c r="D110" s="30" t="s">
        <v>3124</v>
      </c>
      <c r="E110" s="30" t="s">
        <v>3125</v>
      </c>
      <c r="F110" s="30" t="s">
        <v>3126</v>
      </c>
      <c r="G110" s="30" t="s">
        <v>1293</v>
      </c>
      <c r="H110" s="30">
        <v>46818</v>
      </c>
      <c r="I110" s="30" t="s">
        <v>3127</v>
      </c>
      <c r="J110" s="30" t="str">
        <f>CONCATENATE('[1]dealersbydistrict (40)'!$F542," and surrounding area")</f>
        <v>Blue Springs and surrounding area</v>
      </c>
      <c r="K110" s="31" t="s">
        <v>1478</v>
      </c>
    </row>
    <row r="111" spans="1:11" x14ac:dyDescent="0.25">
      <c r="A111" s="26" t="s">
        <v>3128</v>
      </c>
      <c r="B111" s="27" t="s">
        <v>3122</v>
      </c>
      <c r="C111" s="27" t="s">
        <v>3123</v>
      </c>
      <c r="D111" s="27" t="s">
        <v>3129</v>
      </c>
      <c r="E111" s="27" t="s">
        <v>3130</v>
      </c>
      <c r="F111" s="27" t="s">
        <v>3131</v>
      </c>
      <c r="G111" s="27" t="s">
        <v>1293</v>
      </c>
      <c r="H111" s="27">
        <v>46741</v>
      </c>
      <c r="I111" s="27" t="s">
        <v>3132</v>
      </c>
      <c r="J111" s="27" t="str">
        <f>CONCATENATE('[1]dealersbydistrict (40)'!$F543," and surrounding area")</f>
        <v>Tracy and surrounding area</v>
      </c>
      <c r="K111" s="28" t="s">
        <v>1478</v>
      </c>
    </row>
    <row r="112" spans="1:11" x14ac:dyDescent="0.25">
      <c r="A112" s="29" t="s">
        <v>3133</v>
      </c>
      <c r="B112" s="30" t="s">
        <v>3134</v>
      </c>
      <c r="C112" s="30" t="s">
        <v>3123</v>
      </c>
      <c r="D112" s="30" t="s">
        <v>3129</v>
      </c>
      <c r="E112" s="30" t="s">
        <v>3135</v>
      </c>
      <c r="F112" s="30" t="s">
        <v>3136</v>
      </c>
      <c r="G112" s="30" t="s">
        <v>1293</v>
      </c>
      <c r="H112" s="30">
        <v>46703</v>
      </c>
      <c r="I112" s="30" t="s">
        <v>3132</v>
      </c>
      <c r="J112" s="30" t="str">
        <f>CONCATENATE('[1]dealersbydistrict (40)'!$F544," and surrounding area")</f>
        <v>Maryville and surrounding area</v>
      </c>
      <c r="K112" s="31" t="s">
        <v>1478</v>
      </c>
    </row>
    <row r="113" spans="1:11" x14ac:dyDescent="0.25">
      <c r="A113" s="26" t="s">
        <v>3137</v>
      </c>
      <c r="B113" s="27" t="s">
        <v>3138</v>
      </c>
      <c r="C113" s="27"/>
      <c r="D113" s="27" t="s">
        <v>3139</v>
      </c>
      <c r="E113" s="27" t="s">
        <v>3140</v>
      </c>
      <c r="F113" s="27" t="s">
        <v>3141</v>
      </c>
      <c r="G113" s="27" t="s">
        <v>1293</v>
      </c>
      <c r="H113" s="27">
        <v>46410</v>
      </c>
      <c r="I113" s="27" t="s">
        <v>2963</v>
      </c>
      <c r="J113" s="27" t="str">
        <f>CONCATENATE('[1]dealersbydistrict (40)'!$F545," and surrounding area")</f>
        <v>Weaubleau and surrounding area</v>
      </c>
      <c r="K113" s="28" t="s">
        <v>1478</v>
      </c>
    </row>
    <row r="114" spans="1:11" x14ac:dyDescent="0.25">
      <c r="A114" s="29" t="s">
        <v>3142</v>
      </c>
      <c r="B114" s="30" t="s">
        <v>3143</v>
      </c>
      <c r="C114" s="30" t="s">
        <v>3144</v>
      </c>
      <c r="D114" s="30" t="s">
        <v>3145</v>
      </c>
      <c r="E114" s="30" t="s">
        <v>3146</v>
      </c>
      <c r="F114" s="30" t="s">
        <v>3147</v>
      </c>
      <c r="G114" s="30" t="s">
        <v>1293</v>
      </c>
      <c r="H114" s="30">
        <v>46017</v>
      </c>
      <c r="I114" s="30" t="s">
        <v>3148</v>
      </c>
      <c r="J114" s="30" t="str">
        <f>CONCATENATE('[1]dealersbydistrict (40)'!$F546," and surrounding area")</f>
        <v>Bridgeton and surrounding area</v>
      </c>
      <c r="K114" s="31" t="s">
        <v>1478</v>
      </c>
    </row>
    <row r="115" spans="1:11" x14ac:dyDescent="0.25">
      <c r="A115" s="26" t="s">
        <v>3149</v>
      </c>
      <c r="B115" s="27" t="s">
        <v>3150</v>
      </c>
      <c r="C115" s="27" t="s">
        <v>3151</v>
      </c>
      <c r="D115" s="27" t="s">
        <v>3152</v>
      </c>
      <c r="E115" s="27" t="s">
        <v>3153</v>
      </c>
      <c r="F115" s="27" t="s">
        <v>3154</v>
      </c>
      <c r="G115" s="27" t="s">
        <v>1293</v>
      </c>
      <c r="H115" s="27">
        <v>46075</v>
      </c>
      <c r="I115" s="27" t="s">
        <v>3155</v>
      </c>
      <c r="J115" s="27" t="str">
        <f>CONCATENATE('[1]dealersbydistrict (40)'!$F547," and surrounding area")</f>
        <v>Columbia and surrounding area</v>
      </c>
      <c r="K115" s="28" t="s">
        <v>1478</v>
      </c>
    </row>
    <row r="116" spans="1:11" x14ac:dyDescent="0.25">
      <c r="A116" s="29" t="s">
        <v>3156</v>
      </c>
      <c r="B116" s="30" t="s">
        <v>3157</v>
      </c>
      <c r="C116" s="30" t="s">
        <v>3158</v>
      </c>
      <c r="D116" s="30" t="s">
        <v>3159</v>
      </c>
      <c r="E116" s="30" t="s">
        <v>3160</v>
      </c>
      <c r="F116" s="30" t="s">
        <v>3161</v>
      </c>
      <c r="G116" s="30" t="s">
        <v>1293</v>
      </c>
      <c r="H116" s="30" t="s">
        <v>3162</v>
      </c>
      <c r="I116" s="30" t="s">
        <v>3163</v>
      </c>
      <c r="J116" s="30" t="str">
        <f>CONCATENATE('[1]dealersbydistrict (40)'!$F548," and surrounding area")</f>
        <v>Cape Girardeau and surrounding area</v>
      </c>
      <c r="K116" s="31" t="s">
        <v>1478</v>
      </c>
    </row>
    <row r="117" spans="1:11" x14ac:dyDescent="0.25">
      <c r="A117" s="26" t="s">
        <v>3164</v>
      </c>
      <c r="B117" s="27" t="s">
        <v>3165</v>
      </c>
      <c r="C117" s="27" t="s">
        <v>3166</v>
      </c>
      <c r="D117" s="27" t="s">
        <v>3167</v>
      </c>
      <c r="E117" s="27" t="s">
        <v>3168</v>
      </c>
      <c r="F117" s="27" t="s">
        <v>2275</v>
      </c>
      <c r="G117" s="27" t="s">
        <v>1293</v>
      </c>
      <c r="H117" s="27">
        <v>47501</v>
      </c>
      <c r="I117" s="27" t="s">
        <v>3169</v>
      </c>
      <c r="J117" s="27" t="str">
        <f>CONCATENATE('[1]dealersbydistrict (40)'!$F549," and surrounding area")</f>
        <v>Palmyra and surrounding area</v>
      </c>
      <c r="K117" s="28" t="s">
        <v>1478</v>
      </c>
    </row>
    <row r="118" spans="1:11" x14ac:dyDescent="0.25">
      <c r="A118" s="29" t="s">
        <v>3170</v>
      </c>
      <c r="B118" s="30" t="s">
        <v>3171</v>
      </c>
      <c r="C118" s="30" t="s">
        <v>3172</v>
      </c>
      <c r="D118" s="30" t="s">
        <v>3173</v>
      </c>
      <c r="E118" s="30" t="s">
        <v>3174</v>
      </c>
      <c r="F118" s="30" t="s">
        <v>3175</v>
      </c>
      <c r="G118" s="30" t="s">
        <v>1293</v>
      </c>
      <c r="H118" s="30" t="s">
        <v>3176</v>
      </c>
      <c r="I118" s="30" t="s">
        <v>3155</v>
      </c>
      <c r="J118" s="30" t="str">
        <f>CONCATENATE('[1]dealersbydistrict (40)'!$F550," and surrounding area")</f>
        <v>Springfield and surrounding area</v>
      </c>
      <c r="K118" s="31" t="s">
        <v>1478</v>
      </c>
    </row>
    <row r="119" spans="1:11" x14ac:dyDescent="0.25">
      <c r="A119" s="26" t="s">
        <v>3177</v>
      </c>
      <c r="B119" s="27" t="s">
        <v>3178</v>
      </c>
      <c r="C119" s="27"/>
      <c r="D119" s="27" t="s">
        <v>3104</v>
      </c>
      <c r="E119" s="27" t="s">
        <v>3179</v>
      </c>
      <c r="F119" s="27" t="s">
        <v>3180</v>
      </c>
      <c r="G119" s="27" t="s">
        <v>1293</v>
      </c>
      <c r="H119" s="27">
        <v>47429</v>
      </c>
      <c r="I119" s="27" t="s">
        <v>3155</v>
      </c>
      <c r="J119" s="27" t="str">
        <f>CONCATENATE('[1]dealersbydistrict (40)'!$F551," and surrounding area")</f>
        <v>Liberty and surrounding area</v>
      </c>
      <c r="K119" s="28" t="s">
        <v>1478</v>
      </c>
    </row>
    <row r="120" spans="1:11" x14ac:dyDescent="0.25">
      <c r="A120" s="29" t="s">
        <v>3181</v>
      </c>
      <c r="B120" s="30" t="s">
        <v>3182</v>
      </c>
      <c r="C120" s="30" t="s">
        <v>3183</v>
      </c>
      <c r="D120" s="30" t="s">
        <v>3184</v>
      </c>
      <c r="E120" s="30" t="s">
        <v>3185</v>
      </c>
      <c r="F120" s="30" t="s">
        <v>3186</v>
      </c>
      <c r="G120" s="30" t="s">
        <v>1293</v>
      </c>
      <c r="H120" s="30">
        <v>47909</v>
      </c>
      <c r="I120" s="30" t="s">
        <v>3187</v>
      </c>
      <c r="J120" s="30" t="str">
        <f>CONCATENATE('[1]dealersbydistrict (40)'!$F552," and surrounding area")</f>
        <v>Liberty and surrounding area</v>
      </c>
      <c r="K120" s="31" t="s">
        <v>1478</v>
      </c>
    </row>
    <row r="121" spans="1:11" x14ac:dyDescent="0.25">
      <c r="A121" s="26" t="s">
        <v>3188</v>
      </c>
      <c r="B121" s="27" t="s">
        <v>3189</v>
      </c>
      <c r="C121" s="27"/>
      <c r="D121" s="27" t="s">
        <v>3190</v>
      </c>
      <c r="E121" s="27" t="s">
        <v>3191</v>
      </c>
      <c r="F121" s="27" t="s">
        <v>3192</v>
      </c>
      <c r="G121" s="27" t="s">
        <v>1293</v>
      </c>
      <c r="H121" s="27">
        <v>46350</v>
      </c>
      <c r="I121" s="27" t="s">
        <v>3193</v>
      </c>
      <c r="J121" s="27" t="str">
        <f>CONCATENATE('[1]dealersbydistrict (40)'!$F553," and surrounding area")</f>
        <v>Tipton and surrounding area</v>
      </c>
      <c r="K121" s="28" t="s">
        <v>1478</v>
      </c>
    </row>
    <row r="122" spans="1:11" x14ac:dyDescent="0.25">
      <c r="A122" s="29" t="s">
        <v>3194</v>
      </c>
      <c r="B122" s="30" t="s">
        <v>3195</v>
      </c>
      <c r="C122" s="30" t="s">
        <v>3196</v>
      </c>
      <c r="D122" s="30" t="s">
        <v>3197</v>
      </c>
      <c r="E122" s="30" t="s">
        <v>3198</v>
      </c>
      <c r="F122" s="30" t="s">
        <v>3199</v>
      </c>
      <c r="G122" s="30" t="s">
        <v>1293</v>
      </c>
      <c r="H122" s="30">
        <v>47711</v>
      </c>
      <c r="I122" s="30" t="s">
        <v>3200</v>
      </c>
      <c r="J122" s="30" t="str">
        <f>CONCATENATE('[1]dealersbydistrict (40)'!$F554," and surrounding area")</f>
        <v>Hattiesburg and surrounding area</v>
      </c>
      <c r="K122" s="31" t="s">
        <v>1478</v>
      </c>
    </row>
    <row r="123" spans="1:11" x14ac:dyDescent="0.25">
      <c r="A123" s="26" t="s">
        <v>3201</v>
      </c>
      <c r="B123" s="27" t="s">
        <v>3202</v>
      </c>
      <c r="C123" s="27" t="s">
        <v>3203</v>
      </c>
      <c r="D123" s="27" t="s">
        <v>3204</v>
      </c>
      <c r="E123" s="27" t="s">
        <v>3205</v>
      </c>
      <c r="F123" s="27" t="s">
        <v>3206</v>
      </c>
      <c r="G123" s="27" t="s">
        <v>1293</v>
      </c>
      <c r="H123" s="27" t="s">
        <v>3207</v>
      </c>
      <c r="I123" s="27" t="s">
        <v>3208</v>
      </c>
      <c r="J123" s="27" t="str">
        <f>CONCATENATE('[1]dealersbydistrict (40)'!$F555," and surrounding area")</f>
        <v>Corinth and surrounding area</v>
      </c>
      <c r="K123" s="28" t="s">
        <v>1478</v>
      </c>
    </row>
    <row r="124" spans="1:11" x14ac:dyDescent="0.25">
      <c r="A124" s="29" t="s">
        <v>3209</v>
      </c>
      <c r="B124" s="30" t="s">
        <v>3210</v>
      </c>
      <c r="C124" s="30" t="s">
        <v>3211</v>
      </c>
      <c r="D124" s="30" t="s">
        <v>3212</v>
      </c>
      <c r="E124" s="30" t="s">
        <v>3213</v>
      </c>
      <c r="F124" s="30" t="s">
        <v>3214</v>
      </c>
      <c r="G124" s="30" t="s">
        <v>1293</v>
      </c>
      <c r="H124" s="30" t="s">
        <v>3215</v>
      </c>
      <c r="I124" s="30" t="s">
        <v>3216</v>
      </c>
      <c r="J124" s="30" t="str">
        <f>CONCATENATE('[1]dealersbydistrict (40)'!$F556," and surrounding area")</f>
        <v>Byhalia and surrounding area</v>
      </c>
      <c r="K124" s="31" t="s">
        <v>1478</v>
      </c>
    </row>
    <row r="125" spans="1:11" x14ac:dyDescent="0.25">
      <c r="A125" s="26" t="s">
        <v>3217</v>
      </c>
      <c r="B125" s="27" t="s">
        <v>3218</v>
      </c>
      <c r="C125" s="27" t="s">
        <v>3219</v>
      </c>
      <c r="D125" s="27" t="s">
        <v>3220</v>
      </c>
      <c r="E125" s="27" t="s">
        <v>3221</v>
      </c>
      <c r="F125" s="27" t="s">
        <v>3222</v>
      </c>
      <c r="G125" s="27" t="s">
        <v>1293</v>
      </c>
      <c r="H125" s="27" t="s">
        <v>3223</v>
      </c>
      <c r="I125" s="27" t="s">
        <v>3224</v>
      </c>
      <c r="J125" s="27" t="str">
        <f>CONCATENATE('[1]dealersbydistrict (40)'!$F557," and surrounding area")</f>
        <v>Summit and surrounding area</v>
      </c>
      <c r="K125" s="28" t="s">
        <v>1478</v>
      </c>
    </row>
    <row r="126" spans="1:11" x14ac:dyDescent="0.25">
      <c r="A126" s="29" t="s">
        <v>3225</v>
      </c>
      <c r="B126" s="30" t="s">
        <v>3226</v>
      </c>
      <c r="C126" s="30"/>
      <c r="D126" s="30"/>
      <c r="E126" s="30" t="s">
        <v>3227</v>
      </c>
      <c r="F126" s="30" t="s">
        <v>3228</v>
      </c>
      <c r="G126" s="30" t="s">
        <v>1293</v>
      </c>
      <c r="H126" s="30">
        <v>46714</v>
      </c>
      <c r="I126" s="30" t="s">
        <v>3132</v>
      </c>
      <c r="J126" s="30" t="str">
        <f>CONCATENATE('[1]dealersbydistrict (40)'!$F558," and surrounding area")</f>
        <v>Oxford and surrounding area</v>
      </c>
      <c r="K126" s="31" t="s">
        <v>1478</v>
      </c>
    </row>
    <row r="127" spans="1:11" x14ac:dyDescent="0.25">
      <c r="A127" s="26" t="s">
        <v>3229</v>
      </c>
      <c r="B127" s="27" t="s">
        <v>3230</v>
      </c>
      <c r="C127" s="27" t="s">
        <v>3231</v>
      </c>
      <c r="D127" s="27" t="s">
        <v>3232</v>
      </c>
      <c r="E127" s="27" t="s">
        <v>3233</v>
      </c>
      <c r="F127" s="27" t="s">
        <v>3234</v>
      </c>
      <c r="G127" s="27" t="s">
        <v>1293</v>
      </c>
      <c r="H127" s="27" t="s">
        <v>3235</v>
      </c>
      <c r="I127" s="27" t="s">
        <v>3236</v>
      </c>
      <c r="J127" s="27" t="str">
        <f>CONCATENATE('[1]dealersbydistrict (40)'!$F559," and surrounding area")</f>
        <v>Shannon and surrounding area</v>
      </c>
      <c r="K127" s="28" t="s">
        <v>1478</v>
      </c>
    </row>
    <row r="128" spans="1:11" x14ac:dyDescent="0.25">
      <c r="A128" s="29" t="s">
        <v>3237</v>
      </c>
      <c r="B128" s="30" t="s">
        <v>3238</v>
      </c>
      <c r="C128" s="30" t="s">
        <v>3239</v>
      </c>
      <c r="D128" s="30"/>
      <c r="E128" s="30" t="s">
        <v>3240</v>
      </c>
      <c r="F128" s="30" t="s">
        <v>3199</v>
      </c>
      <c r="G128" s="30" t="s">
        <v>1293</v>
      </c>
      <c r="H128" s="30">
        <v>47725</v>
      </c>
      <c r="I128" s="30" t="s">
        <v>3241</v>
      </c>
      <c r="J128" s="30" t="str">
        <f>CONCATENATE('[1]dealersbydistrict (40)'!$F560," and surrounding area")</f>
        <v>Richland and surrounding area</v>
      </c>
      <c r="K128" s="31" t="s">
        <v>1517</v>
      </c>
    </row>
    <row r="129" spans="1:11" x14ac:dyDescent="0.25">
      <c r="A129" s="26" t="s">
        <v>3242</v>
      </c>
      <c r="B129" s="27" t="s">
        <v>3243</v>
      </c>
      <c r="C129" s="27" t="s">
        <v>3244</v>
      </c>
      <c r="D129" s="27"/>
      <c r="E129" s="27" t="s">
        <v>3245</v>
      </c>
      <c r="F129" s="27" t="s">
        <v>3175</v>
      </c>
      <c r="G129" s="27" t="s">
        <v>1293</v>
      </c>
      <c r="H129" s="27">
        <v>46268</v>
      </c>
      <c r="I129" s="27" t="s">
        <v>3241</v>
      </c>
      <c r="J129" s="27" t="str">
        <f>CONCATENATE('[1]dealersbydistrict (40)'!$F561," and surrounding area")</f>
        <v>Saucier and surrounding area</v>
      </c>
      <c r="K129" s="28" t="s">
        <v>1517</v>
      </c>
    </row>
    <row r="130" spans="1:11" x14ac:dyDescent="0.25">
      <c r="A130" s="29" t="s">
        <v>3246</v>
      </c>
      <c r="B130" s="30" t="s">
        <v>3247</v>
      </c>
      <c r="C130" s="30" t="s">
        <v>3248</v>
      </c>
      <c r="D130" s="30"/>
      <c r="E130" s="30" t="s">
        <v>3249</v>
      </c>
      <c r="F130" s="30" t="s">
        <v>3126</v>
      </c>
      <c r="G130" s="30" t="s">
        <v>1293</v>
      </c>
      <c r="H130" s="30">
        <v>46818</v>
      </c>
      <c r="I130" s="30" t="s">
        <v>3241</v>
      </c>
      <c r="J130" s="30" t="str">
        <f>CONCATENATE('[1]dealersbydistrict (40)'!$F562," and surrounding area")</f>
        <v>Meridian and surrounding area</v>
      </c>
      <c r="K130" s="31" t="s">
        <v>1517</v>
      </c>
    </row>
    <row r="131" spans="1:11" x14ac:dyDescent="0.25">
      <c r="A131" s="26" t="s">
        <v>3250</v>
      </c>
      <c r="B131" s="27" t="s">
        <v>3054</v>
      </c>
      <c r="C131" s="27"/>
      <c r="D131" s="27"/>
      <c r="E131" s="27" t="s">
        <v>3251</v>
      </c>
      <c r="F131" s="27" t="s">
        <v>3252</v>
      </c>
      <c r="G131" s="27" t="s">
        <v>1293</v>
      </c>
      <c r="H131" s="27">
        <v>46368</v>
      </c>
      <c r="I131" s="33" t="s">
        <v>1459</v>
      </c>
      <c r="J131" s="27" t="str">
        <f>CONCATENATE('[1]dealersbydistrict (40)'!$F563," and surrounding area")</f>
        <v>Grenada and surrounding area</v>
      </c>
      <c r="K131" s="28" t="s">
        <v>1517</v>
      </c>
    </row>
    <row r="132" spans="1:11" x14ac:dyDescent="0.25">
      <c r="A132" s="29" t="s">
        <v>3253</v>
      </c>
      <c r="B132" s="30"/>
      <c r="C132" s="30"/>
      <c r="D132" s="30"/>
      <c r="E132" s="30" t="s">
        <v>3254</v>
      </c>
      <c r="F132" s="30" t="s">
        <v>3255</v>
      </c>
      <c r="G132" s="30" t="s">
        <v>1293</v>
      </c>
      <c r="H132" s="30">
        <v>47130</v>
      </c>
      <c r="I132" s="32" t="s">
        <v>1459</v>
      </c>
      <c r="J132" s="30" t="str">
        <f>CONCATENATE('[1]dealersbydistrict (40)'!$F564," and surrounding area")</f>
        <v>Shannon and surrounding area</v>
      </c>
      <c r="K132" s="31" t="s">
        <v>1517</v>
      </c>
    </row>
    <row r="133" spans="1:11" x14ac:dyDescent="0.25">
      <c r="A133" s="26" t="s">
        <v>3253</v>
      </c>
      <c r="B133" s="27"/>
      <c r="C133" s="27"/>
      <c r="D133" s="27"/>
      <c r="E133" s="27" t="s">
        <v>3254</v>
      </c>
      <c r="F133" s="27" t="s">
        <v>3255</v>
      </c>
      <c r="G133" s="27" t="s">
        <v>1293</v>
      </c>
      <c r="H133" s="27">
        <v>47130</v>
      </c>
      <c r="I133" s="33" t="s">
        <v>1459</v>
      </c>
      <c r="J133" s="27" t="str">
        <f>CONCATENATE('[1]dealersbydistrict (40)'!$F565," and surrounding area")</f>
        <v>Oxford and surrounding area</v>
      </c>
      <c r="K133" s="28" t="s">
        <v>1517</v>
      </c>
    </row>
    <row r="134" spans="1:11" x14ac:dyDescent="0.25">
      <c r="A134" s="29" t="s">
        <v>3256</v>
      </c>
      <c r="B134" s="30" t="s">
        <v>3257</v>
      </c>
      <c r="C134" s="30"/>
      <c r="D134" s="30"/>
      <c r="E134" s="30" t="s">
        <v>3258</v>
      </c>
      <c r="F134" s="30" t="s">
        <v>3199</v>
      </c>
      <c r="G134" s="30" t="s">
        <v>1293</v>
      </c>
      <c r="H134" s="30">
        <v>47725</v>
      </c>
      <c r="I134" s="32" t="s">
        <v>1459</v>
      </c>
      <c r="J134" s="30" t="str">
        <f>CONCATENATE('[1]dealersbydistrict (40)'!$F566," and surrounding area")</f>
        <v>Florence and surrounding area</v>
      </c>
      <c r="K134" s="31" t="s">
        <v>1517</v>
      </c>
    </row>
  </sheetData>
  <mergeCells count="97">
    <mergeCell ref="A54:B54"/>
    <mergeCell ref="C54:D54"/>
    <mergeCell ref="B55:D55"/>
    <mergeCell ref="F55:I55"/>
    <mergeCell ref="B66:D66"/>
    <mergeCell ref="A65:B65"/>
    <mergeCell ref="C65:D65"/>
    <mergeCell ref="F66:I66"/>
    <mergeCell ref="B56:J56"/>
    <mergeCell ref="B57:J57"/>
    <mergeCell ref="A58:B58"/>
    <mergeCell ref="C58:J58"/>
    <mergeCell ref="A60:J61"/>
    <mergeCell ref="A62:B62"/>
    <mergeCell ref="C62:I62"/>
    <mergeCell ref="B64:D64"/>
    <mergeCell ref="A46:J47"/>
    <mergeCell ref="B50:I50"/>
    <mergeCell ref="B51:D51"/>
    <mergeCell ref="F51:G51"/>
    <mergeCell ref="B52:D52"/>
    <mergeCell ref="C48:I48"/>
    <mergeCell ref="A48:B48"/>
    <mergeCell ref="A49:B49"/>
    <mergeCell ref="B25:I25"/>
    <mergeCell ref="C27:D27"/>
    <mergeCell ref="A27:B27"/>
    <mergeCell ref="A36:B36"/>
    <mergeCell ref="B38:D38"/>
    <mergeCell ref="F38:G38"/>
    <mergeCell ref="B40:D40"/>
    <mergeCell ref="F40:I40"/>
    <mergeCell ref="B41:J41"/>
    <mergeCell ref="B42:J42"/>
    <mergeCell ref="A43:B43"/>
    <mergeCell ref="C43:J43"/>
    <mergeCell ref="A39:B39"/>
    <mergeCell ref="C39:D39"/>
    <mergeCell ref="B26:D26"/>
    <mergeCell ref="F26:G26"/>
    <mergeCell ref="B28:D28"/>
    <mergeCell ref="F28:I28"/>
    <mergeCell ref="B29:J29"/>
    <mergeCell ref="B30:J30"/>
    <mergeCell ref="A31:B31"/>
    <mergeCell ref="C31:J31"/>
    <mergeCell ref="A34:J35"/>
    <mergeCell ref="C36:I36"/>
    <mergeCell ref="B37:I37"/>
    <mergeCell ref="C24:I24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2:J23"/>
    <mergeCell ref="A24:B24"/>
    <mergeCell ref="B63:I63"/>
    <mergeCell ref="F64:G64"/>
    <mergeCell ref="A69:B69"/>
    <mergeCell ref="C69:J69"/>
    <mergeCell ref="B68:J68"/>
    <mergeCell ref="B67:J67"/>
    <mergeCell ref="A70:J70"/>
    <mergeCell ref="A72:J73"/>
    <mergeCell ref="C74:I74"/>
    <mergeCell ref="A71:B71"/>
    <mergeCell ref="C71:J71"/>
    <mergeCell ref="B79:J79"/>
    <mergeCell ref="B80:J80"/>
    <mergeCell ref="A81:B81"/>
    <mergeCell ref="C81:J81"/>
    <mergeCell ref="B75:I75"/>
    <mergeCell ref="C77:D77"/>
    <mergeCell ref="B76:D76"/>
    <mergeCell ref="F76:G76"/>
    <mergeCell ref="B78:D78"/>
    <mergeCell ref="F78:I78"/>
    <mergeCell ref="A87:J88"/>
    <mergeCell ref="C89:I89"/>
    <mergeCell ref="B91:I91"/>
    <mergeCell ref="B92:D92"/>
    <mergeCell ref="F92:G92"/>
    <mergeCell ref="A99:B99"/>
    <mergeCell ref="C99:J99"/>
    <mergeCell ref="B94:D94"/>
    <mergeCell ref="F94:G94"/>
    <mergeCell ref="C95:D95"/>
    <mergeCell ref="B96:D96"/>
    <mergeCell ref="F96:I96"/>
    <mergeCell ref="B97:J97"/>
    <mergeCell ref="B98:J98"/>
  </mergeCells>
  <hyperlinks>
    <hyperlink ref="F28" r:id="rId1" xr:uid="{1B1B8D23-DDD0-48EF-B041-54270B2BFEA3}"/>
    <hyperlink ref="B29" r:id="rId2" xr:uid="{A3220859-7D4A-4084-9FA1-C54BF7D75DE1}"/>
    <hyperlink ref="F40" r:id="rId3" xr:uid="{083CEEA5-EF4C-4B69-8819-F9C055515F2E}"/>
    <hyperlink ref="B41" r:id="rId4" xr:uid="{911F049E-E6D9-486B-97D7-51D24C91F16D}"/>
    <hyperlink ref="B56" r:id="rId5" xr:uid="{8C6DF439-2C6C-4C8B-8308-7A9D86F270C2}"/>
    <hyperlink ref="B67" r:id="rId6" xr:uid="{3B00B171-0548-40FF-AB74-0254B667BCAC}"/>
    <hyperlink ref="F66" r:id="rId7" xr:uid="{F999ADD8-256D-4E26-9517-2596F74A98D0}"/>
    <hyperlink ref="F78" r:id="rId8" xr:uid="{D2101F0C-95BA-404F-A337-76B58C86D6DA}"/>
    <hyperlink ref="B79" r:id="rId9" xr:uid="{29DFE566-6FD4-4E99-B1BC-74FE1816D16E}"/>
    <hyperlink ref="B97" r:id="rId10" xr:uid="{B66843A7-41B1-4F01-8E2A-8676F1EB1E2C}"/>
    <hyperlink ref="F96" r:id="rId11" xr:uid="{7A81895D-F1FA-4AB2-8414-E4F2EDF65B3C}"/>
    <hyperlink ref="F55" r:id="rId12" xr:uid="{86FE11E5-DF78-412E-92CE-603131908574}"/>
    <hyperlink ref="I131" r:id="rId13" xr:uid="{85609459-57C2-4D57-861A-1C76EB5D93DA}"/>
    <hyperlink ref="I132" r:id="rId14" xr:uid="{B25B41B3-ADDA-42E5-A5C0-C6233082D011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5F6A-6EBA-4F36-9577-38F3B0B1028D}">
  <dimension ref="A2:K91"/>
  <sheetViews>
    <sheetView workbookViewId="0">
      <selection activeCell="K52" sqref="K52"/>
    </sheetView>
  </sheetViews>
  <sheetFormatPr defaultRowHeight="15" x14ac:dyDescent="0.25"/>
  <cols>
    <col min="2" max="2" width="9.8554687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1" t="s">
        <v>57</v>
      </c>
      <c r="C25" s="47" t="s">
        <v>677</v>
      </c>
      <c r="D25" s="47"/>
      <c r="E25" s="47"/>
      <c r="F25" s="47"/>
      <c r="G25" s="47"/>
      <c r="H25" s="47"/>
      <c r="I25" s="47"/>
    </row>
    <row r="26" spans="1:10" x14ac:dyDescent="0.25">
      <c r="A26" s="1" t="s">
        <v>58</v>
      </c>
      <c r="B26" s="47" t="s">
        <v>678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" t="s">
        <v>59</v>
      </c>
      <c r="B27" s="47" t="s">
        <v>679</v>
      </c>
      <c r="C27" s="47"/>
      <c r="D27" s="47"/>
      <c r="E27" s="1" t="s">
        <v>60</v>
      </c>
      <c r="F27" s="47" t="s">
        <v>680</v>
      </c>
      <c r="G27" s="47"/>
      <c r="H27" s="1" t="s">
        <v>61</v>
      </c>
      <c r="I27">
        <v>52722</v>
      </c>
    </row>
    <row r="28" spans="1:10" x14ac:dyDescent="0.25">
      <c r="A28" s="48" t="s">
        <v>62</v>
      </c>
      <c r="B28" s="48"/>
      <c r="C28" s="47" t="s">
        <v>167</v>
      </c>
      <c r="D28" s="47"/>
    </row>
    <row r="29" spans="1:10" x14ac:dyDescent="0.25">
      <c r="A29" s="1" t="s">
        <v>63</v>
      </c>
      <c r="B29" s="47" t="s">
        <v>681</v>
      </c>
      <c r="C29" s="47"/>
      <c r="D29" s="47"/>
      <c r="E29" s="1" t="s">
        <v>64</v>
      </c>
      <c r="F29" s="45" t="s">
        <v>152</v>
      </c>
      <c r="G29" s="46"/>
      <c r="H29" s="46"/>
      <c r="I29" s="46"/>
    </row>
    <row r="30" spans="1:10" x14ac:dyDescent="0.25">
      <c r="A30" s="1" t="s">
        <v>65</v>
      </c>
      <c r="B30" s="45" t="s">
        <v>682</v>
      </c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1" t="s">
        <v>66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48" t="s">
        <v>1212</v>
      </c>
      <c r="B32" s="48"/>
      <c r="C32" s="47" t="s">
        <v>688</v>
      </c>
      <c r="D32" s="47"/>
      <c r="E32" s="47"/>
      <c r="F32" s="47"/>
      <c r="G32" s="47"/>
      <c r="H32" s="47"/>
      <c r="I32" s="47"/>
      <c r="J32" s="47"/>
    </row>
    <row r="33" spans="1:10" x14ac:dyDescent="0.25">
      <c r="A33" t="s">
        <v>689</v>
      </c>
    </row>
    <row r="34" spans="1:10" x14ac:dyDescent="0.25">
      <c r="A34" t="s">
        <v>690</v>
      </c>
    </row>
    <row r="36" spans="1:10" x14ac:dyDescent="0.25">
      <c r="A36" s="49" t="s">
        <v>70</v>
      </c>
      <c r="B36" s="49"/>
      <c r="C36" s="49"/>
      <c r="D36" s="49"/>
      <c r="E36" s="49"/>
      <c r="F36" s="49"/>
      <c r="G36" s="49"/>
      <c r="H36" s="49"/>
      <c r="I36" s="49"/>
      <c r="J36" s="49"/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</row>
    <row r="38" spans="1:10" x14ac:dyDescent="0.25">
      <c r="A38" s="1" t="s">
        <v>57</v>
      </c>
      <c r="C38" s="47" t="s">
        <v>1333</v>
      </c>
      <c r="D38" s="47"/>
      <c r="E38" s="47"/>
      <c r="F38" s="47"/>
      <c r="G38" s="47"/>
      <c r="H38" s="47"/>
      <c r="I38" s="47"/>
    </row>
    <row r="39" spans="1:10" x14ac:dyDescent="0.25">
      <c r="A39" s="1" t="s">
        <v>160</v>
      </c>
    </row>
    <row r="40" spans="1:10" x14ac:dyDescent="0.25">
      <c r="A40" s="1" t="s">
        <v>557</v>
      </c>
      <c r="C40" s="47" t="s">
        <v>1350</v>
      </c>
      <c r="D40" s="47"/>
      <c r="E40" s="47"/>
      <c r="F40" s="47"/>
      <c r="G40" s="47"/>
      <c r="H40" s="47"/>
      <c r="I40" s="47"/>
    </row>
    <row r="41" spans="1:10" x14ac:dyDescent="0.25">
      <c r="A41" s="1" t="s">
        <v>59</v>
      </c>
      <c r="B41" s="47" t="s">
        <v>1349</v>
      </c>
      <c r="C41" s="47"/>
      <c r="D41" s="47"/>
      <c r="E41" s="1" t="s">
        <v>60</v>
      </c>
      <c r="F41" s="47" t="s">
        <v>680</v>
      </c>
      <c r="G41" s="47"/>
      <c r="H41" s="1" t="s">
        <v>61</v>
      </c>
      <c r="I41">
        <v>50220</v>
      </c>
    </row>
    <row r="42" spans="1:10" x14ac:dyDescent="0.25">
      <c r="A42" s="1" t="s">
        <v>276</v>
      </c>
      <c r="C42" t="s">
        <v>1356</v>
      </c>
    </row>
    <row r="43" spans="1:10" x14ac:dyDescent="0.25">
      <c r="A43" s="1" t="s">
        <v>140</v>
      </c>
      <c r="B43" t="s">
        <v>1357</v>
      </c>
      <c r="E43" s="1" t="s">
        <v>162</v>
      </c>
      <c r="F43" t="s">
        <v>680</v>
      </c>
      <c r="H43" s="1" t="s">
        <v>163</v>
      </c>
      <c r="I43">
        <v>50201</v>
      </c>
    </row>
    <row r="44" spans="1:10" x14ac:dyDescent="0.25">
      <c r="A44" s="1" t="s">
        <v>62</v>
      </c>
      <c r="C44" t="s">
        <v>1337</v>
      </c>
    </row>
    <row r="45" spans="1:10" x14ac:dyDescent="0.25">
      <c r="A45" s="1" t="s">
        <v>63</v>
      </c>
      <c r="B45" s="47" t="s">
        <v>1338</v>
      </c>
      <c r="C45" s="47"/>
      <c r="D45" s="47"/>
      <c r="E45" s="1" t="s">
        <v>64</v>
      </c>
      <c r="F45" s="45" t="s">
        <v>1339</v>
      </c>
      <c r="G45" s="46"/>
      <c r="H45" s="46"/>
      <c r="I45" s="46"/>
    </row>
    <row r="46" spans="1:10" x14ac:dyDescent="0.25">
      <c r="A46" s="1" t="s">
        <v>65</v>
      </c>
      <c r="B46" s="45" t="s">
        <v>1340</v>
      </c>
      <c r="C46" s="46"/>
      <c r="D46" s="46"/>
      <c r="E46" s="46"/>
      <c r="F46" s="46"/>
      <c r="G46" s="46"/>
      <c r="H46" s="46"/>
      <c r="I46" s="46"/>
      <c r="J46" s="46"/>
    </row>
    <row r="47" spans="1:10" x14ac:dyDescent="0.25">
      <c r="A47" s="1" t="s">
        <v>66</v>
      </c>
      <c r="B47" s="47"/>
      <c r="C47" s="47"/>
      <c r="D47" s="47"/>
      <c r="E47" s="47"/>
      <c r="F47" s="47"/>
      <c r="G47" s="47"/>
      <c r="H47" s="47"/>
      <c r="I47" s="47"/>
      <c r="J47" s="47"/>
    </row>
    <row r="48" spans="1:10" x14ac:dyDescent="0.25">
      <c r="A48" s="48" t="s">
        <v>1212</v>
      </c>
      <c r="B48" s="48"/>
      <c r="C48" s="47" t="s">
        <v>1351</v>
      </c>
      <c r="D48" s="47"/>
      <c r="E48" s="47"/>
      <c r="F48" s="47"/>
      <c r="G48" s="47"/>
      <c r="H48" s="47"/>
      <c r="I48" s="47"/>
      <c r="J48" s="47"/>
    </row>
    <row r="49" spans="1:11" x14ac:dyDescent="0.25">
      <c r="A49" t="s">
        <v>1352</v>
      </c>
    </row>
    <row r="50" spans="1:11" x14ac:dyDescent="0.25">
      <c r="A50" t="s">
        <v>1353</v>
      </c>
    </row>
    <row r="51" spans="1:11" x14ac:dyDescent="0.25">
      <c r="A51" t="s">
        <v>1354</v>
      </c>
    </row>
    <row r="52" spans="1:11" x14ac:dyDescent="0.25">
      <c r="A52" t="s">
        <v>1355</v>
      </c>
    </row>
    <row r="55" spans="1:11" x14ac:dyDescent="0.25">
      <c r="A55" s="23" t="s">
        <v>1462</v>
      </c>
      <c r="B55" s="24" t="s">
        <v>1463</v>
      </c>
      <c r="C55" s="24" t="s">
        <v>1464</v>
      </c>
      <c r="D55" s="24" t="s">
        <v>1465</v>
      </c>
      <c r="E55" s="24" t="s">
        <v>1466</v>
      </c>
      <c r="F55" s="24" t="s">
        <v>1467</v>
      </c>
      <c r="G55" s="24" t="s">
        <v>2</v>
      </c>
      <c r="H55" s="24" t="s">
        <v>1468</v>
      </c>
      <c r="I55" s="24" t="s">
        <v>1469</v>
      </c>
      <c r="J55" s="24" t="s">
        <v>1470</v>
      </c>
      <c r="K55" s="25" t="s">
        <v>1471</v>
      </c>
    </row>
    <row r="56" spans="1:11" x14ac:dyDescent="0.25">
      <c r="A56" s="26" t="s">
        <v>2670</v>
      </c>
      <c r="B56" s="27" t="s">
        <v>2671</v>
      </c>
      <c r="C56" s="27" t="s">
        <v>2672</v>
      </c>
      <c r="D56" s="27" t="s">
        <v>2673</v>
      </c>
      <c r="E56" s="27" t="s">
        <v>2674</v>
      </c>
      <c r="F56" s="27" t="s">
        <v>2675</v>
      </c>
      <c r="G56" s="27" t="s">
        <v>2676</v>
      </c>
      <c r="H56" s="27">
        <v>50010</v>
      </c>
      <c r="I56" s="27" t="s">
        <v>1457</v>
      </c>
      <c r="J56" s="27" t="str">
        <f>CONCATENATE('[1]dealersbydistrict (40)'!$F461," and surrounding area")</f>
        <v>Greenland and surrounding area</v>
      </c>
      <c r="K56" s="28" t="s">
        <v>1478</v>
      </c>
    </row>
    <row r="57" spans="1:11" x14ac:dyDescent="0.25">
      <c r="A57" s="29" t="s">
        <v>2677</v>
      </c>
      <c r="B57" s="30" t="s">
        <v>2678</v>
      </c>
      <c r="C57" s="30" t="s">
        <v>2672</v>
      </c>
      <c r="D57" s="30" t="s">
        <v>2679</v>
      </c>
      <c r="E57" s="30" t="s">
        <v>2680</v>
      </c>
      <c r="F57" s="30" t="s">
        <v>2681</v>
      </c>
      <c r="G57" s="30" t="s">
        <v>2676</v>
      </c>
      <c r="H57" s="30" t="s">
        <v>2682</v>
      </c>
      <c r="I57" s="30" t="s">
        <v>1457</v>
      </c>
      <c r="J57" s="30" t="str">
        <f>CONCATENATE('[1]dealersbydistrict (40)'!$F462," and surrounding area")</f>
        <v>Kingsford and surrounding area</v>
      </c>
      <c r="K57" s="31" t="s">
        <v>1478</v>
      </c>
    </row>
    <row r="58" spans="1:11" x14ac:dyDescent="0.25">
      <c r="A58" s="26" t="s">
        <v>2683</v>
      </c>
      <c r="B58" s="27" t="s">
        <v>2684</v>
      </c>
      <c r="C58" s="27" t="s">
        <v>2685</v>
      </c>
      <c r="D58" s="27" t="s">
        <v>2686</v>
      </c>
      <c r="E58" s="27" t="s">
        <v>2687</v>
      </c>
      <c r="F58" s="27" t="s">
        <v>2688</v>
      </c>
      <c r="G58" s="27" t="s">
        <v>2676</v>
      </c>
      <c r="H58" s="27" t="s">
        <v>2689</v>
      </c>
      <c r="I58" s="27" t="s">
        <v>1457</v>
      </c>
      <c r="J58" s="27" t="str">
        <f>CONCATENATE('[1]dealersbydistrict (40)'!$F463," and surrounding area")</f>
        <v>Greenville and surrounding area</v>
      </c>
      <c r="K58" s="28" t="s">
        <v>1478</v>
      </c>
    </row>
    <row r="59" spans="1:11" x14ac:dyDescent="0.25">
      <c r="A59" s="29" t="s">
        <v>2690</v>
      </c>
      <c r="B59" s="30" t="s">
        <v>2691</v>
      </c>
      <c r="C59" s="30" t="s">
        <v>2692</v>
      </c>
      <c r="D59" s="30" t="s">
        <v>2693</v>
      </c>
      <c r="E59" s="30" t="s">
        <v>2694</v>
      </c>
      <c r="F59" s="30" t="s">
        <v>2695</v>
      </c>
      <c r="G59" s="30" t="s">
        <v>2676</v>
      </c>
      <c r="H59" s="30" t="s">
        <v>2696</v>
      </c>
      <c r="I59" s="30" t="s">
        <v>1457</v>
      </c>
      <c r="J59" s="30" t="str">
        <f>CONCATENATE('[1]dealersbydistrict (40)'!$F464," and surrounding area")</f>
        <v>Tecumseh and surrounding area</v>
      </c>
      <c r="K59" s="31" t="s">
        <v>1478</v>
      </c>
    </row>
    <row r="60" spans="1:11" x14ac:dyDescent="0.25">
      <c r="A60" s="26" t="s">
        <v>2697</v>
      </c>
      <c r="B60" s="27" t="s">
        <v>2698</v>
      </c>
      <c r="C60" s="27" t="s">
        <v>2699</v>
      </c>
      <c r="D60" s="27" t="s">
        <v>2700</v>
      </c>
      <c r="E60" s="27" t="s">
        <v>2701</v>
      </c>
      <c r="F60" s="27" t="s">
        <v>2702</v>
      </c>
      <c r="G60" s="27" t="s">
        <v>2676</v>
      </c>
      <c r="H60" s="27" t="s">
        <v>2703</v>
      </c>
      <c r="I60" s="27" t="s">
        <v>1457</v>
      </c>
      <c r="J60" s="27" t="str">
        <f>CONCATENATE('[1]dealersbydistrict (40)'!$F465," and surrounding area")</f>
        <v>Ludington and surrounding area</v>
      </c>
      <c r="K60" s="28" t="s">
        <v>1478</v>
      </c>
    </row>
    <row r="61" spans="1:11" x14ac:dyDescent="0.25">
      <c r="A61" s="29" t="s">
        <v>2704</v>
      </c>
      <c r="B61" s="30">
        <v>6413943141</v>
      </c>
      <c r="C61" s="30">
        <v>3413943823</v>
      </c>
      <c r="D61" s="30" t="s">
        <v>2705</v>
      </c>
      <c r="E61" s="30" t="s">
        <v>2706</v>
      </c>
      <c r="F61" s="30" t="s">
        <v>2707</v>
      </c>
      <c r="G61" s="30" t="s">
        <v>2676</v>
      </c>
      <c r="H61" s="30">
        <v>50659</v>
      </c>
      <c r="I61" s="30" t="s">
        <v>1457</v>
      </c>
      <c r="J61" s="30" t="str">
        <f>CONCATENATE('[1]dealersbydistrict (40)'!$F466," and surrounding area")</f>
        <v>Adrian and surrounding area</v>
      </c>
      <c r="K61" s="31" t="s">
        <v>1478</v>
      </c>
    </row>
    <row r="62" spans="1:11" x14ac:dyDescent="0.25">
      <c r="A62" s="26" t="s">
        <v>2708</v>
      </c>
      <c r="B62" s="27" t="s">
        <v>2709</v>
      </c>
      <c r="C62" s="27"/>
      <c r="D62" s="27" t="s">
        <v>2710</v>
      </c>
      <c r="E62" s="27" t="s">
        <v>2711</v>
      </c>
      <c r="F62" s="27" t="s">
        <v>2712</v>
      </c>
      <c r="G62" s="27" t="s">
        <v>2676</v>
      </c>
      <c r="H62" s="27">
        <v>52046</v>
      </c>
      <c r="I62" s="27" t="s">
        <v>1457</v>
      </c>
      <c r="J62" s="27" t="str">
        <f>CONCATENATE('[1]dealersbydistrict (40)'!$F467," and surrounding area")</f>
        <v>Niles and surrounding area</v>
      </c>
      <c r="K62" s="28" t="s">
        <v>1478</v>
      </c>
    </row>
    <row r="63" spans="1:11" x14ac:dyDescent="0.25">
      <c r="A63" s="29" t="s">
        <v>2713</v>
      </c>
      <c r="B63" s="30" t="s">
        <v>2714</v>
      </c>
      <c r="C63" s="30"/>
      <c r="D63" s="30" t="s">
        <v>2710</v>
      </c>
      <c r="E63" s="30" t="s">
        <v>2715</v>
      </c>
      <c r="F63" s="30" t="s">
        <v>2716</v>
      </c>
      <c r="G63" s="30" t="s">
        <v>2676</v>
      </c>
      <c r="H63" s="30">
        <v>52591</v>
      </c>
      <c r="I63" s="30" t="s">
        <v>1457</v>
      </c>
      <c r="J63" s="30" t="str">
        <f>CONCATENATE('[1]dealersbydistrict (40)'!$F468," and surrounding area")</f>
        <v>Gaylord and surrounding area</v>
      </c>
      <c r="K63" s="31" t="s">
        <v>1478</v>
      </c>
    </row>
    <row r="64" spans="1:11" x14ac:dyDescent="0.25">
      <c r="A64" s="26" t="s">
        <v>2717</v>
      </c>
      <c r="B64" s="27" t="s">
        <v>2718</v>
      </c>
      <c r="C64" s="27" t="s">
        <v>2719</v>
      </c>
      <c r="D64" s="27" t="s">
        <v>2720</v>
      </c>
      <c r="E64" s="27" t="s">
        <v>2721</v>
      </c>
      <c r="F64" s="27" t="s">
        <v>2722</v>
      </c>
      <c r="G64" s="27" t="s">
        <v>2676</v>
      </c>
      <c r="H64" s="27">
        <v>52060</v>
      </c>
      <c r="I64" s="27" t="s">
        <v>1457</v>
      </c>
      <c r="J64" s="27" t="str">
        <f>CONCATENATE('[1]dealersbydistrict (40)'!$F469," and surrounding area")</f>
        <v>Lansing and surrounding area</v>
      </c>
      <c r="K64" s="28" t="s">
        <v>1478</v>
      </c>
    </row>
    <row r="65" spans="1:11" x14ac:dyDescent="0.25">
      <c r="A65" s="29" t="s">
        <v>2723</v>
      </c>
      <c r="B65" s="30" t="s">
        <v>2724</v>
      </c>
      <c r="C65" s="30" t="s">
        <v>2725</v>
      </c>
      <c r="D65" s="30" t="s">
        <v>2726</v>
      </c>
      <c r="E65" s="30" t="s">
        <v>2727</v>
      </c>
      <c r="F65" s="30" t="s">
        <v>2728</v>
      </c>
      <c r="G65" s="30" t="s">
        <v>2676</v>
      </c>
      <c r="H65" s="30" t="s">
        <v>2729</v>
      </c>
      <c r="I65" s="30" t="s">
        <v>1457</v>
      </c>
      <c r="J65" s="30" t="str">
        <f>CONCATENATE('[1]dealersbydistrict (40)'!$F470," and surrounding area")</f>
        <v>Ann Arbor and surrounding area</v>
      </c>
      <c r="K65" s="31" t="s">
        <v>1478</v>
      </c>
    </row>
    <row r="66" spans="1:11" x14ac:dyDescent="0.25">
      <c r="A66" s="26" t="s">
        <v>2730</v>
      </c>
      <c r="B66" s="27" t="s">
        <v>2731</v>
      </c>
      <c r="C66" s="27" t="s">
        <v>2732</v>
      </c>
      <c r="D66" s="27" t="s">
        <v>2733</v>
      </c>
      <c r="E66" s="27" t="s">
        <v>2734</v>
      </c>
      <c r="F66" s="27" t="s">
        <v>2131</v>
      </c>
      <c r="G66" s="27" t="s">
        <v>2676</v>
      </c>
      <c r="H66" s="27" t="s">
        <v>2735</v>
      </c>
      <c r="I66" s="27" t="s">
        <v>1457</v>
      </c>
      <c r="J66" s="27" t="str">
        <f>CONCATENATE('[1]dealersbydistrict (40)'!$F471," and surrounding area")</f>
        <v>Negaunee and surrounding area</v>
      </c>
      <c r="K66" s="28" t="s">
        <v>1478</v>
      </c>
    </row>
    <row r="67" spans="1:11" x14ac:dyDescent="0.25">
      <c r="A67" s="29" t="s">
        <v>2736</v>
      </c>
      <c r="B67" s="30" t="s">
        <v>2737</v>
      </c>
      <c r="C67" s="30" t="s">
        <v>2738</v>
      </c>
      <c r="D67" s="30" t="s">
        <v>2739</v>
      </c>
      <c r="E67" s="30" t="s">
        <v>2740</v>
      </c>
      <c r="F67" s="30" t="s">
        <v>2741</v>
      </c>
      <c r="G67" s="30" t="s">
        <v>2676</v>
      </c>
      <c r="H67" s="30">
        <v>50613</v>
      </c>
      <c r="I67" s="30" t="s">
        <v>1457</v>
      </c>
      <c r="J67" s="30" t="str">
        <f>CONCATENATE('[1]dealersbydistrict (40)'!$F472," and surrounding area")</f>
        <v>Mecosta and surrounding area</v>
      </c>
      <c r="K67" s="31" t="s">
        <v>1478</v>
      </c>
    </row>
    <row r="68" spans="1:11" x14ac:dyDescent="0.25">
      <c r="A68" s="26" t="s">
        <v>2742</v>
      </c>
      <c r="B68" s="27" t="s">
        <v>2743</v>
      </c>
      <c r="C68" s="27" t="s">
        <v>2744</v>
      </c>
      <c r="D68" s="27" t="s">
        <v>2745</v>
      </c>
      <c r="E68" s="27" t="s">
        <v>2746</v>
      </c>
      <c r="F68" s="27" t="s">
        <v>2747</v>
      </c>
      <c r="G68" s="27" t="s">
        <v>2676</v>
      </c>
      <c r="H68" s="27">
        <v>50401</v>
      </c>
      <c r="I68" s="27" t="s">
        <v>1457</v>
      </c>
      <c r="J68" s="27" t="str">
        <f>CONCATENATE('[1]dealersbydistrict (40)'!$F473," and surrounding area")</f>
        <v>Monroe and surrounding area</v>
      </c>
      <c r="K68" s="28" t="s">
        <v>1478</v>
      </c>
    </row>
    <row r="69" spans="1:11" x14ac:dyDescent="0.25">
      <c r="A69" s="29" t="s">
        <v>2748</v>
      </c>
      <c r="B69" s="30" t="s">
        <v>2749</v>
      </c>
      <c r="C69" s="30"/>
      <c r="D69" s="30" t="s">
        <v>2750</v>
      </c>
      <c r="E69" s="30" t="s">
        <v>2751</v>
      </c>
      <c r="F69" s="30" t="s">
        <v>2752</v>
      </c>
      <c r="G69" s="30" t="s">
        <v>2676</v>
      </c>
      <c r="H69" s="30">
        <v>51347</v>
      </c>
      <c r="I69" s="30" t="s">
        <v>1457</v>
      </c>
      <c r="J69" s="30" t="str">
        <f>CONCATENATE('[1]dealersbydistrict (40)'!$F474," and surrounding area")</f>
        <v>East Tawas and surrounding area</v>
      </c>
      <c r="K69" s="31" t="s">
        <v>1478</v>
      </c>
    </row>
    <row r="70" spans="1:11" x14ac:dyDescent="0.25">
      <c r="A70" s="26" t="s">
        <v>2753</v>
      </c>
      <c r="B70" s="27" t="s">
        <v>2754</v>
      </c>
      <c r="C70" s="27" t="s">
        <v>2755</v>
      </c>
      <c r="D70" s="27" t="s">
        <v>2756</v>
      </c>
      <c r="E70" s="27" t="s">
        <v>2757</v>
      </c>
      <c r="F70" s="27" t="s">
        <v>2758</v>
      </c>
      <c r="G70" s="27" t="s">
        <v>2676</v>
      </c>
      <c r="H70" s="27" t="s">
        <v>2759</v>
      </c>
      <c r="I70" s="27" t="s">
        <v>1457</v>
      </c>
      <c r="J70" s="27" t="str">
        <f>CONCATENATE('[1]dealersbydistrict (40)'!$F475," and surrounding area")</f>
        <v>Marlette and surrounding area</v>
      </c>
      <c r="K70" s="28" t="s">
        <v>1478</v>
      </c>
    </row>
    <row r="71" spans="1:11" x14ac:dyDescent="0.25">
      <c r="A71" s="29" t="s">
        <v>2760</v>
      </c>
      <c r="B71" s="30" t="s">
        <v>2761</v>
      </c>
      <c r="C71" s="30" t="s">
        <v>2762</v>
      </c>
      <c r="D71" s="30" t="s">
        <v>2763</v>
      </c>
      <c r="E71" s="30" t="s">
        <v>2764</v>
      </c>
      <c r="F71" s="30" t="s">
        <v>2765</v>
      </c>
      <c r="G71" s="30" t="s">
        <v>2676</v>
      </c>
      <c r="H71" s="30">
        <v>50060</v>
      </c>
      <c r="I71" s="30" t="s">
        <v>1457</v>
      </c>
      <c r="J71" s="30" t="str">
        <f>CONCATENATE('[1]dealersbydistrict (40)'!$F476," and surrounding area")</f>
        <v>Escanaba and surrounding area</v>
      </c>
      <c r="K71" s="31" t="s">
        <v>1478</v>
      </c>
    </row>
    <row r="72" spans="1:11" x14ac:dyDescent="0.25">
      <c r="A72" s="26" t="s">
        <v>2766</v>
      </c>
      <c r="B72" s="27" t="s">
        <v>2767</v>
      </c>
      <c r="C72" s="27" t="s">
        <v>2768</v>
      </c>
      <c r="D72" s="27" t="s">
        <v>2769</v>
      </c>
      <c r="E72" s="27" t="s">
        <v>2770</v>
      </c>
      <c r="F72" s="27" t="s">
        <v>2771</v>
      </c>
      <c r="G72" s="27" t="s">
        <v>2676</v>
      </c>
      <c r="H72" s="27">
        <v>50854</v>
      </c>
      <c r="I72" s="27" t="s">
        <v>1457</v>
      </c>
      <c r="J72" s="27" t="str">
        <f>CONCATENATE('[1]dealersbydistrict (40)'!$F477," and surrounding area")</f>
        <v>Marquette and surrounding area</v>
      </c>
      <c r="K72" s="28" t="s">
        <v>1478</v>
      </c>
    </row>
    <row r="73" spans="1:11" x14ac:dyDescent="0.25">
      <c r="A73" s="29" t="s">
        <v>2772</v>
      </c>
      <c r="B73" s="30" t="s">
        <v>2773</v>
      </c>
      <c r="C73" s="30" t="s">
        <v>2774</v>
      </c>
      <c r="D73" s="30" t="s">
        <v>2775</v>
      </c>
      <c r="E73" s="30" t="s">
        <v>2776</v>
      </c>
      <c r="F73" s="30" t="s">
        <v>2777</v>
      </c>
      <c r="G73" s="30" t="s">
        <v>2676</v>
      </c>
      <c r="H73" s="30">
        <v>51632</v>
      </c>
      <c r="I73" s="30" t="s">
        <v>1457</v>
      </c>
      <c r="J73" s="30" t="str">
        <f>CONCATENATE('[1]dealersbydistrict (40)'!$F478," and surrounding area")</f>
        <v>Wixom and surrounding area</v>
      </c>
      <c r="K73" s="31" t="s">
        <v>1478</v>
      </c>
    </row>
    <row r="74" spans="1:11" x14ac:dyDescent="0.25">
      <c r="A74" s="26" t="s">
        <v>2778</v>
      </c>
      <c r="B74" s="27" t="s">
        <v>2779</v>
      </c>
      <c r="C74" s="27" t="s">
        <v>2780</v>
      </c>
      <c r="D74" s="27" t="s">
        <v>2781</v>
      </c>
      <c r="E74" s="27" t="s">
        <v>2782</v>
      </c>
      <c r="F74" s="27" t="s">
        <v>2783</v>
      </c>
      <c r="G74" s="27" t="s">
        <v>2676</v>
      </c>
      <c r="H74" s="27" t="s">
        <v>2784</v>
      </c>
      <c r="I74" s="27" t="s">
        <v>2785</v>
      </c>
      <c r="J74" s="27" t="str">
        <f>CONCATENATE('[1]dealersbydistrict (40)'!$F479," and surrounding area")</f>
        <v>Kalamazoo and surrounding area</v>
      </c>
      <c r="K74" s="28" t="s">
        <v>1478</v>
      </c>
    </row>
    <row r="75" spans="1:11" x14ac:dyDescent="0.25">
      <c r="A75" s="29" t="s">
        <v>2786</v>
      </c>
      <c r="B75" s="30" t="s">
        <v>2787</v>
      </c>
      <c r="C75" s="30" t="s">
        <v>2788</v>
      </c>
      <c r="D75" s="30" t="s">
        <v>2789</v>
      </c>
      <c r="E75" s="30" t="s">
        <v>2790</v>
      </c>
      <c r="F75" s="30" t="s">
        <v>2791</v>
      </c>
      <c r="G75" s="30" t="s">
        <v>2676</v>
      </c>
      <c r="H75" s="30">
        <v>51239</v>
      </c>
      <c r="I75" s="30" t="s">
        <v>2792</v>
      </c>
      <c r="J75" s="30" t="str">
        <f>CONCATENATE('[1]dealersbydistrict (40)'!$F480," and surrounding area")</f>
        <v>Byron Center and surrounding area</v>
      </c>
      <c r="K75" s="31" t="s">
        <v>1478</v>
      </c>
    </row>
    <row r="76" spans="1:11" x14ac:dyDescent="0.25">
      <c r="A76" s="26" t="s">
        <v>2793</v>
      </c>
      <c r="B76" s="27" t="s">
        <v>2794</v>
      </c>
      <c r="C76" s="27" t="s">
        <v>2795</v>
      </c>
      <c r="D76" s="27" t="s">
        <v>2796</v>
      </c>
      <c r="E76" s="27" t="s">
        <v>2797</v>
      </c>
      <c r="F76" s="27" t="s">
        <v>2798</v>
      </c>
      <c r="G76" s="27" t="s">
        <v>2676</v>
      </c>
      <c r="H76" s="27">
        <v>51401</v>
      </c>
      <c r="I76" s="27" t="s">
        <v>2799</v>
      </c>
      <c r="J76" s="27" t="str">
        <f>CONCATENATE('[1]dealersbydistrict (40)'!$F481," and surrounding area")</f>
        <v>Saginaw and surrounding area</v>
      </c>
      <c r="K76" s="28" t="s">
        <v>1478</v>
      </c>
    </row>
    <row r="77" spans="1:11" x14ac:dyDescent="0.25">
      <c r="A77" s="29" t="s">
        <v>2800</v>
      </c>
      <c r="B77" s="30" t="s">
        <v>2801</v>
      </c>
      <c r="C77" s="30" t="s">
        <v>2802</v>
      </c>
      <c r="D77" s="30" t="s">
        <v>2803</v>
      </c>
      <c r="E77" s="30" t="s">
        <v>2804</v>
      </c>
      <c r="F77" s="30" t="s">
        <v>2805</v>
      </c>
      <c r="G77" s="30" t="s">
        <v>2676</v>
      </c>
      <c r="H77" s="30" t="s">
        <v>2806</v>
      </c>
      <c r="I77" s="30" t="s">
        <v>2807</v>
      </c>
      <c r="J77" s="30" t="str">
        <f>CONCATENATE('[1]dealersbydistrict (40)'!$F482," and surrounding area")</f>
        <v>Livonia and surrounding area</v>
      </c>
      <c r="K77" s="31" t="s">
        <v>1478</v>
      </c>
    </row>
    <row r="78" spans="1:11" x14ac:dyDescent="0.25">
      <c r="A78" s="26" t="s">
        <v>2808</v>
      </c>
      <c r="B78" s="27" t="s">
        <v>2809</v>
      </c>
      <c r="C78" s="27" t="s">
        <v>2810</v>
      </c>
      <c r="D78" s="27" t="s">
        <v>2811</v>
      </c>
      <c r="E78" s="27" t="s">
        <v>2812</v>
      </c>
      <c r="F78" s="27" t="s">
        <v>2813</v>
      </c>
      <c r="G78" s="27" t="s">
        <v>2676</v>
      </c>
      <c r="H78" s="27" t="s">
        <v>2814</v>
      </c>
      <c r="I78" s="27" t="s">
        <v>2815</v>
      </c>
      <c r="J78" s="27" t="str">
        <f>CONCATENATE('[1]dealersbydistrict (40)'!$F483," and surrounding area")</f>
        <v>Chesterfield and surrounding area</v>
      </c>
      <c r="K78" s="28" t="s">
        <v>1478</v>
      </c>
    </row>
    <row r="79" spans="1:11" x14ac:dyDescent="0.25">
      <c r="A79" s="29" t="s">
        <v>2816</v>
      </c>
      <c r="B79" s="30" t="s">
        <v>2817</v>
      </c>
      <c r="C79" s="30"/>
      <c r="D79" s="30" t="s">
        <v>2818</v>
      </c>
      <c r="E79" s="30" t="s">
        <v>2819</v>
      </c>
      <c r="F79" s="30" t="s">
        <v>2820</v>
      </c>
      <c r="G79" s="30" t="s">
        <v>2676</v>
      </c>
      <c r="H79" s="30">
        <v>52601</v>
      </c>
      <c r="I79" s="30" t="s">
        <v>2821</v>
      </c>
      <c r="J79" s="30" t="str">
        <f>CONCATENATE('[1]dealersbydistrict (40)'!$F484," and surrounding area")</f>
        <v>Brighton and surrounding area</v>
      </c>
      <c r="K79" s="31" t="s">
        <v>1478</v>
      </c>
    </row>
    <row r="80" spans="1:11" x14ac:dyDescent="0.25">
      <c r="A80" s="26" t="s">
        <v>2822</v>
      </c>
      <c r="B80" s="27" t="s">
        <v>2823</v>
      </c>
      <c r="C80" s="27" t="s">
        <v>2824</v>
      </c>
      <c r="D80" s="27" t="s">
        <v>2710</v>
      </c>
      <c r="E80" s="27" t="s">
        <v>2825</v>
      </c>
      <c r="F80" s="27" t="s">
        <v>2826</v>
      </c>
      <c r="G80" s="27" t="s">
        <v>2676</v>
      </c>
      <c r="H80" s="27" t="s">
        <v>2827</v>
      </c>
      <c r="I80" s="27" t="s">
        <v>2821</v>
      </c>
      <c r="J80" s="27" t="str">
        <f>CONCATENATE('[1]dealersbydistrict (40)'!$F485," and surrounding area")</f>
        <v>Coldwater and surrounding area</v>
      </c>
      <c r="K80" s="28" t="s">
        <v>1478</v>
      </c>
    </row>
    <row r="81" spans="1:11" x14ac:dyDescent="0.25">
      <c r="A81" s="29" t="s">
        <v>2828</v>
      </c>
      <c r="B81" s="30" t="s">
        <v>2829</v>
      </c>
      <c r="C81" s="30" t="s">
        <v>2830</v>
      </c>
      <c r="D81" s="30" t="s">
        <v>2710</v>
      </c>
      <c r="E81" s="30" t="s">
        <v>2831</v>
      </c>
      <c r="F81" s="30" t="s">
        <v>2832</v>
      </c>
      <c r="G81" s="30" t="s">
        <v>2676</v>
      </c>
      <c r="H81" s="30">
        <v>52804</v>
      </c>
      <c r="I81" s="30" t="s">
        <v>2821</v>
      </c>
      <c r="J81" s="30" t="str">
        <f>CONCATENATE('[1]dealersbydistrict (40)'!$F486," and surrounding area")</f>
        <v>Grand Rapids and surrounding area</v>
      </c>
      <c r="K81" s="31" t="s">
        <v>1478</v>
      </c>
    </row>
    <row r="82" spans="1:11" x14ac:dyDescent="0.25">
      <c r="A82" s="26" t="s">
        <v>2833</v>
      </c>
      <c r="B82" s="27" t="s">
        <v>2834</v>
      </c>
      <c r="C82" s="27" t="s">
        <v>2835</v>
      </c>
      <c r="D82" s="27" t="s">
        <v>2836</v>
      </c>
      <c r="E82" s="27" t="s">
        <v>2837</v>
      </c>
      <c r="F82" s="27" t="s">
        <v>2838</v>
      </c>
      <c r="G82" s="27" t="s">
        <v>2676</v>
      </c>
      <c r="H82" s="27">
        <v>52172</v>
      </c>
      <c r="I82" s="27" t="s">
        <v>2839</v>
      </c>
      <c r="J82" s="27" t="str">
        <f>CONCATENATE('[1]dealersbydistrict (40)'!$F487," and surrounding area")</f>
        <v>Verndale and surrounding area</v>
      </c>
      <c r="K82" s="28" t="s">
        <v>1478</v>
      </c>
    </row>
    <row r="83" spans="1:11" x14ac:dyDescent="0.25">
      <c r="A83" s="29" t="s">
        <v>2840</v>
      </c>
      <c r="B83" s="30" t="s">
        <v>2841</v>
      </c>
      <c r="C83" s="30" t="s">
        <v>2842</v>
      </c>
      <c r="D83" s="30" t="s">
        <v>2710</v>
      </c>
      <c r="E83" s="30" t="s">
        <v>2843</v>
      </c>
      <c r="F83" s="30" t="s">
        <v>2844</v>
      </c>
      <c r="G83" s="30" t="s">
        <v>2676</v>
      </c>
      <c r="H83" s="30" t="s">
        <v>2845</v>
      </c>
      <c r="I83" s="30" t="s">
        <v>2821</v>
      </c>
      <c r="J83" s="30" t="str">
        <f>CONCATENATE('[1]dealersbydistrict (40)'!$F488," and surrounding area")</f>
        <v>Duluth and surrounding area</v>
      </c>
      <c r="K83" s="31" t="s">
        <v>1478</v>
      </c>
    </row>
    <row r="84" spans="1:11" x14ac:dyDescent="0.25">
      <c r="A84" s="26" t="s">
        <v>2846</v>
      </c>
      <c r="B84" s="27" t="s">
        <v>2847</v>
      </c>
      <c r="C84" s="27" t="s">
        <v>2848</v>
      </c>
      <c r="D84" s="27" t="s">
        <v>2849</v>
      </c>
      <c r="E84" s="27" t="s">
        <v>2850</v>
      </c>
      <c r="F84" s="27" t="s">
        <v>2851</v>
      </c>
      <c r="G84" s="27" t="s">
        <v>2676</v>
      </c>
      <c r="H84" s="27" t="s">
        <v>2852</v>
      </c>
      <c r="I84" s="27" t="s">
        <v>2853</v>
      </c>
      <c r="J84" s="27" t="str">
        <f>CONCATENATE('[1]dealersbydistrict (40)'!$F489," and surrounding area")</f>
        <v>Goodhue and surrounding area</v>
      </c>
      <c r="K84" s="28" t="s">
        <v>1478</v>
      </c>
    </row>
    <row r="85" spans="1:11" x14ac:dyDescent="0.25">
      <c r="A85" s="29" t="s">
        <v>2854</v>
      </c>
      <c r="B85" s="30" t="s">
        <v>2823</v>
      </c>
      <c r="C85" s="30" t="s">
        <v>2855</v>
      </c>
      <c r="D85" s="30"/>
      <c r="E85" s="30" t="s">
        <v>2856</v>
      </c>
      <c r="F85" s="30" t="s">
        <v>2826</v>
      </c>
      <c r="G85" s="30" t="s">
        <v>2676</v>
      </c>
      <c r="H85" s="30">
        <v>52410</v>
      </c>
      <c r="I85" s="30" t="s">
        <v>2857</v>
      </c>
      <c r="J85" s="30" t="str">
        <f>CONCATENATE('[1]dealersbydistrict (40)'!$F490," and surrounding area")</f>
        <v>Cambridge and surrounding area</v>
      </c>
      <c r="K85" s="31" t="s">
        <v>1517</v>
      </c>
    </row>
    <row r="86" spans="1:11" x14ac:dyDescent="0.25">
      <c r="A86" s="26" t="s">
        <v>2858</v>
      </c>
      <c r="B86" s="27" t="s">
        <v>2859</v>
      </c>
      <c r="C86" s="27" t="s">
        <v>2860</v>
      </c>
      <c r="D86" s="27"/>
      <c r="E86" s="27" t="s">
        <v>2861</v>
      </c>
      <c r="F86" s="27" t="s">
        <v>2832</v>
      </c>
      <c r="G86" s="27" t="s">
        <v>2676</v>
      </c>
      <c r="H86" s="27">
        <v>52804</v>
      </c>
      <c r="I86" s="27" t="s">
        <v>2857</v>
      </c>
      <c r="J86" s="27" t="str">
        <f>CONCATENATE('[1]dealersbydistrict (40)'!$F491," and surrounding area")</f>
        <v>Brainerd and surrounding area</v>
      </c>
      <c r="K86" s="28" t="s">
        <v>1517</v>
      </c>
    </row>
    <row r="87" spans="1:11" x14ac:dyDescent="0.25">
      <c r="A87" s="29" t="s">
        <v>2862</v>
      </c>
      <c r="B87" s="30" t="s">
        <v>2863</v>
      </c>
      <c r="C87" s="30" t="s">
        <v>2864</v>
      </c>
      <c r="D87" s="30"/>
      <c r="E87" s="30" t="s">
        <v>2843</v>
      </c>
      <c r="F87" s="30" t="s">
        <v>2844</v>
      </c>
      <c r="G87" s="30" t="s">
        <v>2676</v>
      </c>
      <c r="H87" s="30">
        <v>52246</v>
      </c>
      <c r="I87" s="30" t="s">
        <v>2857</v>
      </c>
      <c r="J87" s="30" t="str">
        <f>CONCATENATE('[1]dealersbydistrict (40)'!$F492," and surrounding area")</f>
        <v>Big Lake and surrounding area</v>
      </c>
      <c r="K87" s="31" t="s">
        <v>1517</v>
      </c>
    </row>
    <row r="88" spans="1:11" x14ac:dyDescent="0.25">
      <c r="A88" s="26" t="s">
        <v>2865</v>
      </c>
      <c r="B88" s="27" t="s">
        <v>2866</v>
      </c>
      <c r="C88" s="27" t="s">
        <v>2867</v>
      </c>
      <c r="D88" s="27"/>
      <c r="E88" s="27" t="s">
        <v>2868</v>
      </c>
      <c r="F88" s="27" t="s">
        <v>2681</v>
      </c>
      <c r="G88" s="27" t="s">
        <v>2676</v>
      </c>
      <c r="H88" s="27">
        <v>50321</v>
      </c>
      <c r="I88" s="27" t="s">
        <v>2857</v>
      </c>
      <c r="J88" s="27" t="str">
        <f>CONCATENATE('[1]dealersbydistrict (40)'!$F493," and surrounding area")</f>
        <v>Lafayette and surrounding area</v>
      </c>
      <c r="K88" s="28" t="s">
        <v>1517</v>
      </c>
    </row>
    <row r="89" spans="1:11" x14ac:dyDescent="0.25">
      <c r="A89" s="29" t="s">
        <v>2869</v>
      </c>
      <c r="B89" s="30" t="s">
        <v>2870</v>
      </c>
      <c r="C89" s="30" t="s">
        <v>2824</v>
      </c>
      <c r="D89" s="30"/>
      <c r="E89" s="30" t="s">
        <v>2871</v>
      </c>
      <c r="F89" s="30" t="s">
        <v>2826</v>
      </c>
      <c r="G89" s="30" t="s">
        <v>2676</v>
      </c>
      <c r="H89" s="30">
        <v>52402</v>
      </c>
      <c r="I89" s="30" t="s">
        <v>2857</v>
      </c>
      <c r="J89" s="30" t="str">
        <f>CONCATENATE('[1]dealersbydistrict (40)'!$F494," and surrounding area")</f>
        <v>Pine City and surrounding area</v>
      </c>
      <c r="K89" s="31" t="s">
        <v>1517</v>
      </c>
    </row>
    <row r="90" spans="1:11" x14ac:dyDescent="0.25">
      <c r="A90" s="26" t="s">
        <v>2872</v>
      </c>
      <c r="B90" s="27"/>
      <c r="C90" s="27"/>
      <c r="D90" s="27"/>
      <c r="E90" s="27" t="s">
        <v>2873</v>
      </c>
      <c r="F90" s="27" t="s">
        <v>2741</v>
      </c>
      <c r="G90" s="27" t="s">
        <v>2676</v>
      </c>
      <c r="H90" s="27">
        <v>50613</v>
      </c>
      <c r="I90" s="27" t="s">
        <v>2874</v>
      </c>
      <c r="J90" s="27" t="str">
        <f>CONCATENATE('[1]dealersbydistrict (40)'!$F495," and surrounding area")</f>
        <v>Aitkin and surrounding area</v>
      </c>
      <c r="K90" s="28" t="s">
        <v>1517</v>
      </c>
    </row>
    <row r="91" spans="1:11" x14ac:dyDescent="0.25">
      <c r="A91" s="29" t="s">
        <v>2875</v>
      </c>
      <c r="B91" s="30"/>
      <c r="C91" s="30"/>
      <c r="D91" s="30"/>
      <c r="E91" s="30" t="s">
        <v>2876</v>
      </c>
      <c r="F91" s="30" t="s">
        <v>2877</v>
      </c>
      <c r="G91" s="30" t="s">
        <v>2676</v>
      </c>
      <c r="H91" s="30">
        <v>50702</v>
      </c>
      <c r="I91" s="32" t="s">
        <v>1459</v>
      </c>
      <c r="J91" s="30" t="str">
        <f>CONCATENATE('[1]dealersbydistrict (40)'!$F496," and surrounding area")</f>
        <v>Detroit Lakes and surrounding area</v>
      </c>
      <c r="K91" s="31" t="s">
        <v>1517</v>
      </c>
    </row>
  </sheetData>
  <mergeCells count="34">
    <mergeCell ref="C32:J32"/>
    <mergeCell ref="B27:D27"/>
    <mergeCell ref="F27:G27"/>
    <mergeCell ref="B29:D29"/>
    <mergeCell ref="F29:I29"/>
    <mergeCell ref="B30:J30"/>
    <mergeCell ref="C25:I25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3:J24"/>
    <mergeCell ref="B47:J47"/>
    <mergeCell ref="A48:B48"/>
    <mergeCell ref="C48:J48"/>
    <mergeCell ref="B26:I26"/>
    <mergeCell ref="C28:D28"/>
    <mergeCell ref="A28:B28"/>
    <mergeCell ref="B45:D45"/>
    <mergeCell ref="F45:I45"/>
    <mergeCell ref="A36:J37"/>
    <mergeCell ref="B46:J46"/>
    <mergeCell ref="C40:I40"/>
    <mergeCell ref="B41:D41"/>
    <mergeCell ref="F41:G41"/>
    <mergeCell ref="C38:I38"/>
    <mergeCell ref="B31:J31"/>
    <mergeCell ref="A32:B32"/>
  </mergeCells>
  <hyperlinks>
    <hyperlink ref="F29" r:id="rId1" xr:uid="{F500EC75-2339-445E-A12C-A597B85DFC49}"/>
    <hyperlink ref="B30" r:id="rId2" xr:uid="{4ADC3868-6345-4297-BA18-7913E983FC22}"/>
    <hyperlink ref="F45" r:id="rId3" xr:uid="{B79B51AF-10AE-413E-B9E8-AEECE3F9AEAE}"/>
    <hyperlink ref="B46" r:id="rId4" xr:uid="{05C7F1D9-CE66-4672-ABB0-363D2929A28A}"/>
    <hyperlink ref="I91" r:id="rId5" xr:uid="{A525AD20-4555-4357-893C-2DECD835CAAF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3C8E-166F-4C73-A781-071EBC5576C0}">
  <dimension ref="A2:K64"/>
  <sheetViews>
    <sheetView topLeftCell="A43" workbookViewId="0">
      <selection activeCell="B66" sqref="B66"/>
    </sheetView>
  </sheetViews>
  <sheetFormatPr defaultRowHeight="15" x14ac:dyDescent="0.25"/>
  <cols>
    <col min="2" max="2" width="16.1406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8" t="s">
        <v>57</v>
      </c>
      <c r="B24" s="48"/>
      <c r="C24" s="47" t="s">
        <v>594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595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" t="s">
        <v>59</v>
      </c>
      <c r="B26" s="47" t="s">
        <v>596</v>
      </c>
      <c r="C26" s="47"/>
      <c r="D26" s="47"/>
      <c r="E26" s="1" t="s">
        <v>60</v>
      </c>
      <c r="F26" s="47" t="s">
        <v>597</v>
      </c>
      <c r="G26" s="47"/>
      <c r="H26" s="1" t="s">
        <v>61</v>
      </c>
      <c r="I26">
        <v>67217</v>
      </c>
    </row>
    <row r="27" spans="1:10" x14ac:dyDescent="0.25">
      <c r="A27" s="48" t="s">
        <v>62</v>
      </c>
      <c r="B27" s="48"/>
      <c r="C27" s="47" t="s">
        <v>598</v>
      </c>
      <c r="D27" s="47"/>
    </row>
    <row r="28" spans="1:10" x14ac:dyDescent="0.25">
      <c r="A28" s="1" t="s">
        <v>63</v>
      </c>
      <c r="B28" s="47" t="s">
        <v>599</v>
      </c>
      <c r="C28" s="47"/>
      <c r="D28" s="47"/>
      <c r="E28" s="1" t="s">
        <v>64</v>
      </c>
      <c r="F28" s="45" t="s">
        <v>600</v>
      </c>
      <c r="G28" s="46"/>
      <c r="H28" s="46"/>
      <c r="I28" s="46"/>
    </row>
    <row r="29" spans="1:10" x14ac:dyDescent="0.25">
      <c r="A29" s="1" t="s">
        <v>65</v>
      </c>
      <c r="B29" s="45" t="s">
        <v>601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48" t="s">
        <v>1210</v>
      </c>
      <c r="B31" s="48"/>
      <c r="C31" s="47" t="s">
        <v>602</v>
      </c>
      <c r="D31" s="47"/>
      <c r="E31" s="47"/>
      <c r="F31" s="47"/>
      <c r="G31" s="47"/>
      <c r="H31" s="47"/>
      <c r="I31" s="47"/>
      <c r="J31" s="47"/>
    </row>
    <row r="32" spans="1:10" x14ac:dyDescent="0.25">
      <c r="A32" s="47" t="s">
        <v>603</v>
      </c>
      <c r="B32" s="47"/>
      <c r="C32" s="47"/>
      <c r="D32" s="47"/>
      <c r="E32" s="47"/>
      <c r="F32" s="47"/>
      <c r="G32" s="47"/>
      <c r="H32" s="47"/>
      <c r="I32" s="47"/>
      <c r="J32" s="47"/>
    </row>
    <row r="33" spans="1:10" x14ac:dyDescent="0.25">
      <c r="A33" s="47" t="s">
        <v>604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5">
      <c r="A34" s="47" t="s">
        <v>605</v>
      </c>
      <c r="B34" s="47"/>
      <c r="C34" s="47"/>
      <c r="D34" s="47"/>
      <c r="E34" s="47"/>
      <c r="F34" s="47"/>
      <c r="G34" s="47"/>
      <c r="H34" s="47"/>
      <c r="I34" s="47"/>
      <c r="J34" s="47"/>
    </row>
    <row r="35" spans="1:10" x14ac:dyDescent="0.25">
      <c r="A35" s="47" t="s">
        <v>606</v>
      </c>
      <c r="B35" s="47"/>
      <c r="C35" s="47"/>
      <c r="D35" s="47"/>
      <c r="E35" s="47"/>
      <c r="F35" s="47"/>
      <c r="G35" s="47"/>
      <c r="H35" s="47"/>
      <c r="I35" s="47"/>
      <c r="J35" s="47"/>
    </row>
    <row r="36" spans="1:10" x14ac:dyDescent="0.25">
      <c r="A36" s="47" t="s">
        <v>607</v>
      </c>
      <c r="B36" s="47"/>
      <c r="C36" s="47"/>
      <c r="D36" s="47"/>
      <c r="E36" s="47"/>
      <c r="F36" s="47"/>
      <c r="G36" s="47"/>
      <c r="H36" s="47"/>
      <c r="I36" s="47"/>
      <c r="J36" s="47"/>
    </row>
    <row r="38" spans="1:10" x14ac:dyDescent="0.25">
      <c r="A38" s="49" t="s">
        <v>70</v>
      </c>
      <c r="B38" s="49"/>
      <c r="C38" s="49"/>
      <c r="D38" s="49"/>
      <c r="E38" s="49"/>
      <c r="F38" s="49"/>
      <c r="G38" s="49"/>
      <c r="H38" s="49"/>
      <c r="I38" s="49"/>
      <c r="J38" s="49"/>
    </row>
    <row r="39" spans="1:10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</row>
    <row r="40" spans="1:10" x14ac:dyDescent="0.25">
      <c r="A40" s="48" t="s">
        <v>57</v>
      </c>
      <c r="B40" s="48"/>
      <c r="C40" s="47" t="s">
        <v>1249</v>
      </c>
      <c r="D40" s="47"/>
      <c r="E40" s="47"/>
      <c r="F40" s="47"/>
      <c r="G40" s="47"/>
      <c r="H40" s="47"/>
      <c r="I40" s="47"/>
    </row>
    <row r="41" spans="1:10" x14ac:dyDescent="0.25">
      <c r="A41" s="1" t="s">
        <v>58</v>
      </c>
      <c r="B41" s="47" t="s">
        <v>1250</v>
      </c>
      <c r="C41" s="47"/>
      <c r="D41" s="47"/>
      <c r="E41" s="47"/>
      <c r="F41" s="47"/>
      <c r="G41" s="47"/>
      <c r="H41" s="47"/>
      <c r="I41" s="47"/>
    </row>
    <row r="42" spans="1:10" x14ac:dyDescent="0.25">
      <c r="A42" s="14" t="s">
        <v>59</v>
      </c>
      <c r="B42" s="47" t="s">
        <v>1251</v>
      </c>
      <c r="C42" s="47"/>
      <c r="D42" s="47"/>
      <c r="E42" s="1" t="s">
        <v>60</v>
      </c>
      <c r="F42" s="47" t="s">
        <v>656</v>
      </c>
      <c r="G42" s="47"/>
      <c r="H42" s="1" t="s">
        <v>61</v>
      </c>
      <c r="I42">
        <v>64120</v>
      </c>
    </row>
    <row r="43" spans="1:10" x14ac:dyDescent="0.25">
      <c r="A43" s="48" t="s">
        <v>62</v>
      </c>
      <c r="B43" s="48"/>
      <c r="C43" t="s">
        <v>1252</v>
      </c>
    </row>
    <row r="44" spans="1:10" x14ac:dyDescent="0.25">
      <c r="A44" s="1" t="s">
        <v>63</v>
      </c>
      <c r="B44" s="47" t="s">
        <v>1253</v>
      </c>
      <c r="C44" s="47"/>
      <c r="D44" s="47"/>
      <c r="E44" s="1" t="s">
        <v>64</v>
      </c>
      <c r="F44" s="45" t="s">
        <v>1254</v>
      </c>
      <c r="G44" s="46"/>
      <c r="H44" s="46"/>
      <c r="I44" s="46"/>
    </row>
    <row r="45" spans="1:10" x14ac:dyDescent="0.25">
      <c r="A45" s="1" t="s">
        <v>65</v>
      </c>
      <c r="B45" s="45" t="s">
        <v>1255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1" t="s">
        <v>66</v>
      </c>
      <c r="B46" s="47"/>
      <c r="C46" s="47"/>
      <c r="D46" s="47"/>
      <c r="E46" s="47"/>
      <c r="F46" s="47"/>
      <c r="G46" s="47"/>
      <c r="H46" s="47"/>
      <c r="I46" s="47"/>
      <c r="J46" s="47"/>
    </row>
    <row r="47" spans="1:10" x14ac:dyDescent="0.25">
      <c r="A47" s="53" t="s">
        <v>1259</v>
      </c>
      <c r="B47" s="53"/>
      <c r="C47" s="47" t="s">
        <v>1260</v>
      </c>
      <c r="D47" s="47"/>
      <c r="E47" s="47"/>
      <c r="F47" s="47"/>
      <c r="G47" s="47"/>
      <c r="H47" s="47"/>
      <c r="I47" s="47"/>
      <c r="J47" s="47"/>
    </row>
    <row r="48" spans="1:10" x14ac:dyDescent="0.25">
      <c r="A48" s="47" t="s">
        <v>1261</v>
      </c>
      <c r="B48" s="47"/>
      <c r="C48" s="47"/>
      <c r="D48" s="47"/>
      <c r="E48" s="47"/>
      <c r="F48" s="47"/>
      <c r="G48" s="47"/>
      <c r="H48" s="47"/>
      <c r="I48" s="47"/>
      <c r="J48" s="47"/>
    </row>
    <row r="50" spans="1:11" x14ac:dyDescent="0.25">
      <c r="A50" s="23" t="s">
        <v>1462</v>
      </c>
      <c r="B50" s="24" t="s">
        <v>1463</v>
      </c>
      <c r="C50" s="24" t="s">
        <v>1464</v>
      </c>
      <c r="D50" s="24" t="s">
        <v>1465</v>
      </c>
      <c r="E50" s="24" t="s">
        <v>1466</v>
      </c>
      <c r="F50" s="24" t="s">
        <v>1467</v>
      </c>
      <c r="G50" s="24" t="s">
        <v>2</v>
      </c>
      <c r="H50" s="24" t="s">
        <v>1468</v>
      </c>
      <c r="I50" s="24" t="s">
        <v>1469</v>
      </c>
      <c r="J50" s="24" t="s">
        <v>1470</v>
      </c>
      <c r="K50" s="25" t="s">
        <v>1471</v>
      </c>
    </row>
    <row r="51" spans="1:11" x14ac:dyDescent="0.25">
      <c r="A51" s="26" t="s">
        <v>3259</v>
      </c>
      <c r="B51" s="27" t="s">
        <v>3260</v>
      </c>
      <c r="C51" s="27" t="s">
        <v>3261</v>
      </c>
      <c r="D51" s="27" t="s">
        <v>3262</v>
      </c>
      <c r="E51" s="27" t="s">
        <v>3263</v>
      </c>
      <c r="F51" s="27" t="s">
        <v>3264</v>
      </c>
      <c r="G51" s="27" t="s">
        <v>3265</v>
      </c>
      <c r="H51" s="27" t="s">
        <v>3266</v>
      </c>
      <c r="I51" s="27" t="s">
        <v>1457</v>
      </c>
      <c r="J51" s="27" t="str">
        <f>CONCATENATE('[1]dealersbydistrict (40)'!$F567," and surrounding area")</f>
        <v>Florence and surrounding area</v>
      </c>
      <c r="K51" s="28" t="s">
        <v>1478</v>
      </c>
    </row>
    <row r="52" spans="1:11" x14ac:dyDescent="0.25">
      <c r="A52" s="29" t="s">
        <v>3267</v>
      </c>
      <c r="B52" s="30" t="s">
        <v>3268</v>
      </c>
      <c r="C52" s="30" t="s">
        <v>3269</v>
      </c>
      <c r="D52" s="30" t="s">
        <v>3270</v>
      </c>
      <c r="E52" s="30" t="s">
        <v>3271</v>
      </c>
      <c r="F52" s="30" t="s">
        <v>3272</v>
      </c>
      <c r="G52" s="30" t="s">
        <v>3265</v>
      </c>
      <c r="H52" s="30" t="s">
        <v>3273</v>
      </c>
      <c r="I52" s="30" t="s">
        <v>1457</v>
      </c>
      <c r="J52" s="30" t="str">
        <f>CONCATENATE('[1]dealersbydistrict (40)'!$F568," and surrounding area")</f>
        <v>Olive Branch and surrounding area</v>
      </c>
      <c r="K52" s="31" t="s">
        <v>1478</v>
      </c>
    </row>
    <row r="53" spans="1:11" x14ac:dyDescent="0.25">
      <c r="A53" s="26" t="s">
        <v>3274</v>
      </c>
      <c r="B53" s="27" t="s">
        <v>3275</v>
      </c>
      <c r="C53" s="27" t="s">
        <v>3276</v>
      </c>
      <c r="D53" s="27" t="s">
        <v>3277</v>
      </c>
      <c r="E53" s="27" t="s">
        <v>3278</v>
      </c>
      <c r="F53" s="27" t="s">
        <v>3279</v>
      </c>
      <c r="G53" s="27" t="s">
        <v>3265</v>
      </c>
      <c r="H53" s="27">
        <v>67401</v>
      </c>
      <c r="I53" s="27" t="s">
        <v>3280</v>
      </c>
      <c r="J53" s="27" t="str">
        <f>CONCATENATE('[1]dealersbydistrict (40)'!$F569," and surrounding area")</f>
        <v>Olive Branch and surrounding area</v>
      </c>
      <c r="K53" s="28" t="s">
        <v>1478</v>
      </c>
    </row>
    <row r="54" spans="1:11" x14ac:dyDescent="0.25">
      <c r="A54" s="29" t="s">
        <v>3281</v>
      </c>
      <c r="B54" s="30" t="s">
        <v>3282</v>
      </c>
      <c r="C54" s="30" t="s">
        <v>3283</v>
      </c>
      <c r="D54" s="30" t="s">
        <v>3284</v>
      </c>
      <c r="E54" s="30" t="s">
        <v>3285</v>
      </c>
      <c r="F54" s="30" t="s">
        <v>3286</v>
      </c>
      <c r="G54" s="30" t="s">
        <v>3265</v>
      </c>
      <c r="H54" s="30">
        <v>66502</v>
      </c>
      <c r="I54" s="30" t="s">
        <v>3287</v>
      </c>
      <c r="J54" s="30" t="str">
        <f>CONCATENATE('[1]dealersbydistrict (40)'!$F570," and surrounding area")</f>
        <v>Verona and surrounding area</v>
      </c>
      <c r="K54" s="31" t="s">
        <v>1478</v>
      </c>
    </row>
    <row r="55" spans="1:11" x14ac:dyDescent="0.25">
      <c r="A55" s="26" t="s">
        <v>3288</v>
      </c>
      <c r="B55" s="27" t="s">
        <v>3289</v>
      </c>
      <c r="C55" s="27"/>
      <c r="D55" s="27" t="s">
        <v>3290</v>
      </c>
      <c r="E55" s="27" t="s">
        <v>3291</v>
      </c>
      <c r="F55" s="27" t="s">
        <v>3292</v>
      </c>
      <c r="G55" s="27" t="s">
        <v>3265</v>
      </c>
      <c r="H55" s="27">
        <v>66801</v>
      </c>
      <c r="I55" s="27" t="s">
        <v>3293</v>
      </c>
      <c r="J55" s="27" t="str">
        <f>CONCATENATE('[1]dealersbydistrict (40)'!$F571," and surrounding area")</f>
        <v>Verona and surrounding area</v>
      </c>
      <c r="K55" s="28" t="s">
        <v>1478</v>
      </c>
    </row>
    <row r="56" spans="1:11" x14ac:dyDescent="0.25">
      <c r="A56" s="29" t="s">
        <v>3294</v>
      </c>
      <c r="B56" s="30" t="s">
        <v>3295</v>
      </c>
      <c r="C56" s="30" t="s">
        <v>3296</v>
      </c>
      <c r="D56" s="30" t="s">
        <v>3297</v>
      </c>
      <c r="E56" s="30" t="s">
        <v>3298</v>
      </c>
      <c r="F56" s="30" t="s">
        <v>3299</v>
      </c>
      <c r="G56" s="30" t="s">
        <v>3265</v>
      </c>
      <c r="H56" s="30" t="s">
        <v>3300</v>
      </c>
      <c r="I56" s="30" t="s">
        <v>3301</v>
      </c>
      <c r="J56" s="30" t="str">
        <f>CONCATENATE('[1]dealersbydistrict (40)'!$F572," and surrounding area")</f>
        <v>Great Falls and surrounding area</v>
      </c>
      <c r="K56" s="31" t="s">
        <v>1478</v>
      </c>
    </row>
    <row r="57" spans="1:11" x14ac:dyDescent="0.25">
      <c r="A57" s="26" t="s">
        <v>3302</v>
      </c>
      <c r="B57" s="27" t="s">
        <v>3303</v>
      </c>
      <c r="C57" s="27" t="s">
        <v>3304</v>
      </c>
      <c r="D57" s="27" t="s">
        <v>3284</v>
      </c>
      <c r="E57" s="27" t="s">
        <v>3305</v>
      </c>
      <c r="F57" s="27" t="s">
        <v>3306</v>
      </c>
      <c r="G57" s="27" t="s">
        <v>3265</v>
      </c>
      <c r="H57" s="27" t="s">
        <v>3307</v>
      </c>
      <c r="I57" s="27" t="s">
        <v>3287</v>
      </c>
      <c r="J57" s="27" t="str">
        <f>CONCATENATE('[1]dealersbydistrict (40)'!$F573," and surrounding area")</f>
        <v>Belgrade and surrounding area</v>
      </c>
      <c r="K57" s="28" t="s">
        <v>1478</v>
      </c>
    </row>
    <row r="58" spans="1:11" x14ac:dyDescent="0.25">
      <c r="A58" s="29" t="s">
        <v>3308</v>
      </c>
      <c r="B58" s="30" t="s">
        <v>3309</v>
      </c>
      <c r="C58" s="30" t="s">
        <v>3310</v>
      </c>
      <c r="D58" s="30" t="s">
        <v>3284</v>
      </c>
      <c r="E58" s="30" t="s">
        <v>3311</v>
      </c>
      <c r="F58" s="30" t="s">
        <v>3312</v>
      </c>
      <c r="G58" s="30" t="s">
        <v>3265</v>
      </c>
      <c r="H58" s="30">
        <v>66608</v>
      </c>
      <c r="I58" s="30" t="s">
        <v>3287</v>
      </c>
      <c r="J58" s="30" t="str">
        <f>CONCATENATE('[1]dealersbydistrict (40)'!$F574," and surrounding area")</f>
        <v>Butte and surrounding area</v>
      </c>
      <c r="K58" s="31" t="s">
        <v>1478</v>
      </c>
    </row>
    <row r="59" spans="1:11" x14ac:dyDescent="0.25">
      <c r="A59" s="26" t="s">
        <v>3313</v>
      </c>
      <c r="B59" s="27" t="s">
        <v>3314</v>
      </c>
      <c r="C59" s="27" t="s">
        <v>3315</v>
      </c>
      <c r="D59" s="27" t="s">
        <v>3284</v>
      </c>
      <c r="E59" s="27" t="s">
        <v>3316</v>
      </c>
      <c r="F59" s="27" t="s">
        <v>3317</v>
      </c>
      <c r="G59" s="27" t="s">
        <v>3265</v>
      </c>
      <c r="H59" s="27" t="s">
        <v>3318</v>
      </c>
      <c r="I59" s="27" t="s">
        <v>3287</v>
      </c>
      <c r="J59" s="27" t="str">
        <f>CONCATENATE('[1]dealersbydistrict (40)'!$F575," and surrounding area")</f>
        <v>Dillon and surrounding area</v>
      </c>
      <c r="K59" s="28" t="s">
        <v>1478</v>
      </c>
    </row>
    <row r="60" spans="1:11" x14ac:dyDescent="0.25">
      <c r="A60" s="29" t="s">
        <v>3319</v>
      </c>
      <c r="B60" s="30" t="s">
        <v>3320</v>
      </c>
      <c r="C60" s="30"/>
      <c r="D60" s="30"/>
      <c r="E60" s="30" t="s">
        <v>3321</v>
      </c>
      <c r="F60" s="30" t="s">
        <v>3306</v>
      </c>
      <c r="G60" s="30" t="s">
        <v>3265</v>
      </c>
      <c r="H60" s="30">
        <v>67209</v>
      </c>
      <c r="I60" s="30" t="s">
        <v>3322</v>
      </c>
      <c r="J60" s="30" t="str">
        <f>CONCATENATE('[1]dealersbydistrict (40)'!$F576," and surrounding area")</f>
        <v>Glasgow and surrounding area</v>
      </c>
      <c r="K60" s="31" t="s">
        <v>1517</v>
      </c>
    </row>
    <row r="61" spans="1:11" x14ac:dyDescent="0.25">
      <c r="A61" s="26" t="s">
        <v>3323</v>
      </c>
      <c r="B61" s="27" t="s">
        <v>3324</v>
      </c>
      <c r="C61" s="27"/>
      <c r="D61" s="27"/>
      <c r="E61" s="27" t="s">
        <v>3325</v>
      </c>
      <c r="F61" s="27" t="s">
        <v>3326</v>
      </c>
      <c r="G61" s="27" t="s">
        <v>3265</v>
      </c>
      <c r="H61" s="27">
        <v>67701</v>
      </c>
      <c r="I61" s="27" t="s">
        <v>3322</v>
      </c>
      <c r="J61" s="27" t="str">
        <f>CONCATENATE('[1]dealersbydistrict (40)'!$F577," and surrounding area")</f>
        <v>Helena and surrounding area</v>
      </c>
      <c r="K61" s="28" t="s">
        <v>1517</v>
      </c>
    </row>
    <row r="62" spans="1:11" x14ac:dyDescent="0.25">
      <c r="A62" s="29" t="s">
        <v>3327</v>
      </c>
      <c r="B62" s="30" t="s">
        <v>3328</v>
      </c>
      <c r="C62" s="30"/>
      <c r="D62" s="30"/>
      <c r="E62" s="30" t="s">
        <v>3329</v>
      </c>
      <c r="F62" s="30" t="s">
        <v>3279</v>
      </c>
      <c r="G62" s="30" t="s">
        <v>3265</v>
      </c>
      <c r="H62" s="30">
        <v>67401</v>
      </c>
      <c r="I62" s="30" t="s">
        <v>3322</v>
      </c>
      <c r="J62" s="30" t="str">
        <f>CONCATENATE('[1]dealersbydistrict (40)'!$F578," and surrounding area")</f>
        <v>Havre and surrounding area</v>
      </c>
      <c r="K62" s="31" t="s">
        <v>1517</v>
      </c>
    </row>
    <row r="63" spans="1:11" x14ac:dyDescent="0.25">
      <c r="A63" s="26" t="s">
        <v>3319</v>
      </c>
      <c r="B63" s="27"/>
      <c r="C63" s="27"/>
      <c r="D63" s="27"/>
      <c r="E63" s="27" t="s">
        <v>3330</v>
      </c>
      <c r="F63" s="27" t="s">
        <v>3306</v>
      </c>
      <c r="G63" s="27" t="s">
        <v>3265</v>
      </c>
      <c r="H63" s="27">
        <v>67217</v>
      </c>
      <c r="I63" s="33" t="s">
        <v>1459</v>
      </c>
      <c r="J63" s="27" t="str">
        <f>CONCATENATE('[1]dealersbydistrict (40)'!$F579," and surrounding area")</f>
        <v>Missoula and surrounding area</v>
      </c>
      <c r="K63" s="28" t="s">
        <v>1517</v>
      </c>
    </row>
    <row r="64" spans="1:11" x14ac:dyDescent="0.25">
      <c r="A64" s="29" t="s">
        <v>3331</v>
      </c>
      <c r="B64" s="30"/>
      <c r="C64" s="30"/>
      <c r="D64" s="30"/>
      <c r="E64" s="30" t="s">
        <v>3332</v>
      </c>
      <c r="F64" s="30" t="s">
        <v>3317</v>
      </c>
      <c r="G64" s="30" t="s">
        <v>3265</v>
      </c>
      <c r="H64" s="30">
        <v>67846</v>
      </c>
      <c r="I64" s="32" t="s">
        <v>1459</v>
      </c>
      <c r="J64" s="30" t="str">
        <f>CONCATENATE('[1]dealersbydistrict (40)'!$F580," and surrounding area")</f>
        <v>Billings and surrounding area</v>
      </c>
      <c r="K64" s="31" t="s">
        <v>1517</v>
      </c>
    </row>
  </sheetData>
  <mergeCells count="43">
    <mergeCell ref="A32:J32"/>
    <mergeCell ref="A33:J33"/>
    <mergeCell ref="B46:J46"/>
    <mergeCell ref="A43:B43"/>
    <mergeCell ref="B44:D44"/>
    <mergeCell ref="F44:I44"/>
    <mergeCell ref="A34:J34"/>
    <mergeCell ref="A35:J35"/>
    <mergeCell ref="A36:J36"/>
    <mergeCell ref="B45:J45"/>
    <mergeCell ref="C11:I11"/>
    <mergeCell ref="B12:D12"/>
    <mergeCell ref="F12:I12"/>
    <mergeCell ref="B13:I13"/>
    <mergeCell ref="A22:J23"/>
    <mergeCell ref="A2:J2"/>
    <mergeCell ref="A7:J7"/>
    <mergeCell ref="C8:J8"/>
    <mergeCell ref="B9:J9"/>
    <mergeCell ref="B10:D10"/>
    <mergeCell ref="F10:G10"/>
    <mergeCell ref="A24:B24"/>
    <mergeCell ref="A27:B27"/>
    <mergeCell ref="C24:I24"/>
    <mergeCell ref="B26:D26"/>
    <mergeCell ref="F26:G26"/>
    <mergeCell ref="B25:I25"/>
    <mergeCell ref="C27:D27"/>
    <mergeCell ref="B28:D28"/>
    <mergeCell ref="F28:I28"/>
    <mergeCell ref="B29:J29"/>
    <mergeCell ref="B30:J30"/>
    <mergeCell ref="A31:B31"/>
    <mergeCell ref="C31:J31"/>
    <mergeCell ref="A47:B47"/>
    <mergeCell ref="C47:J47"/>
    <mergeCell ref="A48:J48"/>
    <mergeCell ref="A38:J39"/>
    <mergeCell ref="A40:B40"/>
    <mergeCell ref="C40:I40"/>
    <mergeCell ref="B41:I41"/>
    <mergeCell ref="B42:D42"/>
    <mergeCell ref="F42:G42"/>
  </mergeCells>
  <hyperlinks>
    <hyperlink ref="F28" r:id="rId1" xr:uid="{13CE75AD-5881-4074-A780-E1C538B0D206}"/>
    <hyperlink ref="B29" r:id="rId2" xr:uid="{3524A372-519E-4C45-95BE-55A4F0144063}"/>
    <hyperlink ref="F44" r:id="rId3" xr:uid="{B2FE7ADA-3374-43A1-AA3D-AB2B9FD71168}"/>
    <hyperlink ref="B45" r:id="rId4" xr:uid="{91745CC1-95CB-4646-BBC0-55ED068BCB6C}"/>
    <hyperlink ref="I64" r:id="rId5" xr:uid="{FAFB3BF6-B9A4-47C3-B93C-209196C2C205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4C408-F4B4-4DA7-B1B4-12981430DFAE}">
  <dimension ref="A2:K99"/>
  <sheetViews>
    <sheetView topLeftCell="A55" workbookViewId="0">
      <selection activeCell="A87" sqref="A87:XFD100"/>
    </sheetView>
  </sheetViews>
  <sheetFormatPr defaultRowHeight="15" x14ac:dyDescent="0.25"/>
  <cols>
    <col min="2" max="2" width="17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8" t="s">
        <v>57</v>
      </c>
      <c r="B24" s="48"/>
      <c r="C24" s="47" t="s">
        <v>705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C25" s="47" t="s">
        <v>699</v>
      </c>
      <c r="D25" s="47"/>
      <c r="E25" s="47"/>
      <c r="F25" s="47"/>
      <c r="G25" s="47"/>
      <c r="H25" s="47"/>
      <c r="I25" s="47"/>
    </row>
    <row r="26" spans="1:10" x14ac:dyDescent="0.25">
      <c r="A26" s="14" t="s">
        <v>59</v>
      </c>
      <c r="B26" s="47" t="s">
        <v>700</v>
      </c>
      <c r="C26" s="47"/>
      <c r="D26" s="47"/>
      <c r="E26" s="1" t="s">
        <v>60</v>
      </c>
      <c r="F26" s="47" t="s">
        <v>701</v>
      </c>
      <c r="G26" s="47"/>
      <c r="H26" s="1" t="s">
        <v>61</v>
      </c>
      <c r="I26">
        <v>40203</v>
      </c>
    </row>
    <row r="27" spans="1:10" x14ac:dyDescent="0.25">
      <c r="A27" s="48" t="s">
        <v>62</v>
      </c>
      <c r="B27" s="48"/>
      <c r="C27" s="47" t="s">
        <v>703</v>
      </c>
      <c r="D27" s="47"/>
    </row>
    <row r="28" spans="1:10" x14ac:dyDescent="0.25">
      <c r="A28" s="1" t="s">
        <v>63</v>
      </c>
      <c r="B28" s="47" t="s">
        <v>702</v>
      </c>
      <c r="C28" s="47"/>
      <c r="D28" s="47"/>
      <c r="E28" s="1" t="s">
        <v>64</v>
      </c>
      <c r="F28" s="45" t="s">
        <v>704</v>
      </c>
      <c r="G28" s="46"/>
      <c r="H28" s="46"/>
      <c r="I28" s="46"/>
    </row>
    <row r="29" spans="1:10" x14ac:dyDescent="0.25">
      <c r="A29" s="1" t="s">
        <v>65</v>
      </c>
      <c r="B29" s="45" t="s">
        <v>660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48" t="s">
        <v>1040</v>
      </c>
      <c r="B31" s="48"/>
      <c r="C31" s="47" t="s">
        <v>706</v>
      </c>
      <c r="D31" s="47"/>
      <c r="E31" s="47"/>
      <c r="F31" s="47"/>
      <c r="G31" s="47"/>
      <c r="H31" s="47"/>
      <c r="I31" s="47"/>
      <c r="J31" s="47"/>
    </row>
    <row r="32" spans="1:10" x14ac:dyDescent="0.25">
      <c r="A32" t="s">
        <v>707</v>
      </c>
    </row>
    <row r="33" spans="1:10" x14ac:dyDescent="0.25">
      <c r="A33" t="s">
        <v>708</v>
      </c>
    </row>
    <row r="34" spans="1:10" x14ac:dyDescent="0.25">
      <c r="A34" t="s">
        <v>709</v>
      </c>
    </row>
    <row r="35" spans="1:10" x14ac:dyDescent="0.25">
      <c r="A35" t="s">
        <v>710</v>
      </c>
    </row>
    <row r="36" spans="1:10" x14ac:dyDescent="0.25">
      <c r="A36" s="49" t="s">
        <v>70</v>
      </c>
      <c r="B36" s="49"/>
      <c r="C36" s="49"/>
      <c r="D36" s="49"/>
      <c r="E36" s="49"/>
      <c r="F36" s="49"/>
      <c r="G36" s="49"/>
      <c r="H36" s="49"/>
      <c r="I36" s="49"/>
      <c r="J36" s="49"/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</row>
    <row r="38" spans="1:10" x14ac:dyDescent="0.25">
      <c r="A38" s="48" t="s">
        <v>57</v>
      </c>
      <c r="B38" s="48"/>
      <c r="C38" s="47" t="s">
        <v>714</v>
      </c>
      <c r="D38" s="47"/>
      <c r="E38" s="47"/>
      <c r="F38" s="47"/>
      <c r="G38" s="47"/>
      <c r="H38" s="47"/>
      <c r="I38" s="47"/>
    </row>
    <row r="39" spans="1:10" x14ac:dyDescent="0.25">
      <c r="A39" s="48" t="s">
        <v>62</v>
      </c>
      <c r="B39" s="48"/>
      <c r="C39" s="47" t="s">
        <v>717</v>
      </c>
      <c r="D39" s="47"/>
    </row>
    <row r="40" spans="1:10" x14ac:dyDescent="0.25">
      <c r="A40" s="1" t="s">
        <v>63</v>
      </c>
      <c r="B40" s="47" t="s">
        <v>718</v>
      </c>
      <c r="C40" s="47"/>
      <c r="D40" s="47"/>
      <c r="E40" s="1" t="s">
        <v>64</v>
      </c>
      <c r="F40" s="45" t="s">
        <v>719</v>
      </c>
      <c r="G40" s="46"/>
      <c r="H40" s="46"/>
      <c r="I40" s="46"/>
    </row>
    <row r="41" spans="1:10" x14ac:dyDescent="0.25">
      <c r="A41" s="48" t="s">
        <v>160</v>
      </c>
      <c r="B41" s="48"/>
      <c r="F41" s="7"/>
      <c r="G41" s="11"/>
      <c r="H41" s="11"/>
      <c r="I41" s="11"/>
    </row>
    <row r="42" spans="1:10" x14ac:dyDescent="0.25">
      <c r="A42" s="1" t="s">
        <v>137</v>
      </c>
      <c r="B42" s="47" t="s">
        <v>715</v>
      </c>
      <c r="C42" s="47"/>
      <c r="D42" s="47"/>
      <c r="E42" s="47"/>
      <c r="F42" s="47"/>
      <c r="G42" s="47"/>
      <c r="H42" s="47"/>
      <c r="I42" s="47"/>
    </row>
    <row r="43" spans="1:10" x14ac:dyDescent="0.25">
      <c r="A43" s="14" t="s">
        <v>59</v>
      </c>
      <c r="B43" s="47" t="s">
        <v>716</v>
      </c>
      <c r="C43" s="47"/>
      <c r="D43" s="47"/>
      <c r="E43" s="1" t="s">
        <v>60</v>
      </c>
      <c r="F43" s="47" t="s">
        <v>701</v>
      </c>
      <c r="G43" s="47"/>
      <c r="H43" s="1" t="s">
        <v>61</v>
      </c>
      <c r="I43">
        <v>41010</v>
      </c>
    </row>
    <row r="44" spans="1:10" x14ac:dyDescent="0.25">
      <c r="A44" s="1" t="s">
        <v>138</v>
      </c>
      <c r="B44" s="47" t="s">
        <v>721</v>
      </c>
      <c r="C44" s="47"/>
      <c r="D44" s="47"/>
    </row>
    <row r="45" spans="1:10" x14ac:dyDescent="0.25">
      <c r="A45" s="14" t="s">
        <v>140</v>
      </c>
      <c r="B45" t="s">
        <v>722</v>
      </c>
      <c r="E45" s="1" t="s">
        <v>60</v>
      </c>
      <c r="H45" s="1" t="s">
        <v>61</v>
      </c>
      <c r="I45">
        <v>41042</v>
      </c>
    </row>
    <row r="46" spans="1:10" x14ac:dyDescent="0.25">
      <c r="A46" s="1" t="s">
        <v>65</v>
      </c>
      <c r="B46" s="45" t="s">
        <v>720</v>
      </c>
      <c r="C46" s="46"/>
      <c r="D46" s="46"/>
      <c r="E46" s="46"/>
      <c r="F46" s="46"/>
      <c r="G46" s="46"/>
      <c r="H46" s="46"/>
      <c r="I46" s="46"/>
      <c r="J46" s="46"/>
    </row>
    <row r="47" spans="1:10" x14ac:dyDescent="0.25">
      <c r="A47" s="1" t="s">
        <v>66</v>
      </c>
      <c r="B47" s="47"/>
      <c r="C47" s="47"/>
      <c r="D47" s="47"/>
      <c r="E47" s="47"/>
      <c r="F47" s="47"/>
      <c r="G47" s="47"/>
      <c r="H47" s="47"/>
      <c r="I47" s="47"/>
      <c r="J47" s="47"/>
    </row>
    <row r="48" spans="1:10" x14ac:dyDescent="0.25">
      <c r="A48" s="48" t="s">
        <v>206</v>
      </c>
      <c r="B48" s="48"/>
      <c r="C48" s="47" t="s">
        <v>723</v>
      </c>
      <c r="D48" s="47"/>
      <c r="E48" s="47"/>
      <c r="F48" s="47"/>
      <c r="G48" s="47"/>
      <c r="H48" s="47"/>
      <c r="I48" s="47"/>
      <c r="J48" s="47"/>
    </row>
    <row r="49" spans="1:10" x14ac:dyDescent="0.25">
      <c r="A49" t="s">
        <v>724</v>
      </c>
    </row>
    <row r="51" spans="1:10" x14ac:dyDescent="0.25">
      <c r="A51" s="49" t="s">
        <v>70</v>
      </c>
      <c r="B51" s="49"/>
      <c r="C51" s="49"/>
      <c r="D51" s="49"/>
      <c r="E51" s="49"/>
      <c r="F51" s="49"/>
      <c r="G51" s="49"/>
      <c r="H51" s="49"/>
      <c r="I51" s="49"/>
      <c r="J51" s="49"/>
    </row>
    <row r="52" spans="1:10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</row>
    <row r="53" spans="1:10" x14ac:dyDescent="0.25">
      <c r="A53" s="48" t="s">
        <v>57</v>
      </c>
      <c r="B53" s="48"/>
      <c r="C53" s="47" t="s">
        <v>105</v>
      </c>
      <c r="D53" s="47"/>
      <c r="E53" s="47"/>
      <c r="F53" s="47"/>
      <c r="G53" s="47"/>
      <c r="H53" s="47"/>
      <c r="I53" s="47"/>
    </row>
    <row r="54" spans="1:10" x14ac:dyDescent="0.25">
      <c r="A54" s="1" t="s">
        <v>58</v>
      </c>
      <c r="B54" s="47" t="s">
        <v>778</v>
      </c>
      <c r="C54" s="47"/>
      <c r="D54" s="47"/>
      <c r="E54" s="47"/>
      <c r="F54" s="47"/>
      <c r="G54" s="47"/>
      <c r="H54" s="47"/>
      <c r="I54" s="47"/>
    </row>
    <row r="55" spans="1:10" x14ac:dyDescent="0.25">
      <c r="A55" s="14" t="s">
        <v>59</v>
      </c>
      <c r="B55" s="47" t="s">
        <v>774</v>
      </c>
      <c r="C55" s="47"/>
      <c r="D55" s="47"/>
      <c r="E55" s="1" t="s">
        <v>60</v>
      </c>
      <c r="F55" s="47" t="s">
        <v>701</v>
      </c>
      <c r="G55" s="47"/>
      <c r="H55" s="1" t="s">
        <v>61</v>
      </c>
      <c r="I55">
        <v>40218</v>
      </c>
    </row>
    <row r="56" spans="1:10" x14ac:dyDescent="0.25">
      <c r="A56" s="48" t="s">
        <v>62</v>
      </c>
      <c r="B56" s="48"/>
      <c r="C56" s="47" t="s">
        <v>771</v>
      </c>
      <c r="D56" s="47"/>
    </row>
    <row r="57" spans="1:10" x14ac:dyDescent="0.25">
      <c r="A57" s="1" t="s">
        <v>63</v>
      </c>
      <c r="B57" s="47" t="s">
        <v>770</v>
      </c>
      <c r="C57" s="47"/>
      <c r="D57" s="47"/>
      <c r="E57" s="1" t="s">
        <v>64</v>
      </c>
      <c r="F57" s="45" t="s">
        <v>772</v>
      </c>
      <c r="G57" s="45"/>
      <c r="H57" s="45"/>
      <c r="I57" s="45"/>
    </row>
    <row r="58" spans="1:10" x14ac:dyDescent="0.25">
      <c r="A58" s="1" t="s">
        <v>65</v>
      </c>
      <c r="B58" s="45" t="s">
        <v>773</v>
      </c>
      <c r="C58" s="46"/>
      <c r="D58" s="46"/>
      <c r="E58" s="46"/>
      <c r="F58" s="46"/>
      <c r="G58" s="46"/>
      <c r="H58" s="46"/>
      <c r="I58" s="46"/>
      <c r="J58" s="46"/>
    </row>
    <row r="59" spans="1:10" x14ac:dyDescent="0.25">
      <c r="A59" s="1" t="s">
        <v>66</v>
      </c>
      <c r="B59" s="47"/>
      <c r="C59" s="47"/>
      <c r="D59" s="47"/>
      <c r="E59" s="47"/>
      <c r="F59" s="47"/>
      <c r="G59" s="47"/>
      <c r="H59" s="47"/>
      <c r="I59" s="47"/>
      <c r="J59" s="47"/>
    </row>
    <row r="60" spans="1:10" x14ac:dyDescent="0.25">
      <c r="A60" s="48" t="s">
        <v>1040</v>
      </c>
      <c r="B60" s="48"/>
      <c r="C60" s="47" t="s">
        <v>779</v>
      </c>
      <c r="D60" s="47"/>
      <c r="E60" s="47"/>
      <c r="F60" s="47"/>
      <c r="G60" s="47"/>
      <c r="H60" s="47"/>
      <c r="I60" s="47"/>
      <c r="J60" s="47"/>
    </row>
    <row r="61" spans="1:10" x14ac:dyDescent="0.25">
      <c r="A61" t="s">
        <v>780</v>
      </c>
    </row>
    <row r="62" spans="1:10" x14ac:dyDescent="0.25">
      <c r="A62" t="s">
        <v>781</v>
      </c>
    </row>
    <row r="63" spans="1:10" x14ac:dyDescent="0.25">
      <c r="A63" t="s">
        <v>782</v>
      </c>
    </row>
    <row r="64" spans="1:10" x14ac:dyDescent="0.25">
      <c r="A64" s="49" t="s">
        <v>70</v>
      </c>
      <c r="B64" s="49"/>
      <c r="C64" s="49"/>
      <c r="D64" s="49"/>
      <c r="E64" s="49"/>
      <c r="F64" s="49"/>
      <c r="G64" s="49"/>
      <c r="H64" s="49"/>
      <c r="I64" s="49"/>
      <c r="J64" s="49"/>
    </row>
    <row r="65" spans="1:10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</row>
    <row r="66" spans="1:10" x14ac:dyDescent="0.25">
      <c r="A66" s="1" t="s">
        <v>57</v>
      </c>
      <c r="C66" s="47" t="s">
        <v>907</v>
      </c>
      <c r="D66" s="47"/>
      <c r="E66" s="47"/>
      <c r="F66" s="47"/>
      <c r="G66" s="47"/>
      <c r="H66" s="47"/>
      <c r="I66" s="47"/>
    </row>
    <row r="67" spans="1:10" x14ac:dyDescent="0.25">
      <c r="A67" s="1" t="s">
        <v>729</v>
      </c>
      <c r="B67" s="47" t="s">
        <v>908</v>
      </c>
      <c r="C67" s="47"/>
      <c r="D67" s="47"/>
      <c r="E67" s="47"/>
      <c r="F67" s="47"/>
      <c r="G67" s="47"/>
      <c r="H67" s="47"/>
      <c r="I67" s="47"/>
    </row>
    <row r="68" spans="1:10" x14ac:dyDescent="0.25">
      <c r="A68" s="14" t="s">
        <v>59</v>
      </c>
      <c r="B68" s="47" t="s">
        <v>909</v>
      </c>
      <c r="C68" s="47"/>
      <c r="D68" s="47"/>
      <c r="E68" s="1" t="s">
        <v>60</v>
      </c>
      <c r="F68" s="47" t="s">
        <v>495</v>
      </c>
      <c r="G68" s="47"/>
      <c r="H68" s="1" t="s">
        <v>61</v>
      </c>
      <c r="I68">
        <v>38261</v>
      </c>
    </row>
    <row r="69" spans="1:10" x14ac:dyDescent="0.25">
      <c r="A69" s="1" t="s">
        <v>62</v>
      </c>
      <c r="C69" s="47" t="s">
        <v>910</v>
      </c>
      <c r="D69" s="47"/>
    </row>
    <row r="70" spans="1:10" x14ac:dyDescent="0.25">
      <c r="A70" s="1" t="s">
        <v>63</v>
      </c>
      <c r="B70" s="47" t="s">
        <v>911</v>
      </c>
      <c r="C70" s="47"/>
      <c r="D70" s="47"/>
      <c r="E70" s="1" t="s">
        <v>64</v>
      </c>
      <c r="F70" s="45" t="s">
        <v>912</v>
      </c>
      <c r="G70" s="46"/>
      <c r="H70" s="46"/>
      <c r="I70" s="46"/>
    </row>
    <row r="71" spans="1:10" x14ac:dyDescent="0.25">
      <c r="A71" s="1" t="s">
        <v>65</v>
      </c>
      <c r="B71" s="45" t="s">
        <v>913</v>
      </c>
      <c r="C71" s="46"/>
      <c r="D71" s="46"/>
      <c r="E71" s="46"/>
      <c r="F71" s="46"/>
      <c r="G71" s="46"/>
      <c r="H71" s="46"/>
      <c r="I71" s="46"/>
      <c r="J71" s="46"/>
    </row>
    <row r="72" spans="1:10" x14ac:dyDescent="0.25">
      <c r="A72" s="1" t="s">
        <v>66</v>
      </c>
      <c r="B72" s="48"/>
      <c r="C72" s="48"/>
      <c r="D72" s="48"/>
      <c r="E72" s="48"/>
      <c r="F72" s="48"/>
      <c r="G72" s="48"/>
      <c r="H72" s="48"/>
      <c r="I72" s="48"/>
      <c r="J72" s="48"/>
    </row>
    <row r="73" spans="1:10" x14ac:dyDescent="0.25">
      <c r="A73" s="48" t="s">
        <v>918</v>
      </c>
      <c r="B73" s="48"/>
      <c r="C73" s="47" t="s">
        <v>919</v>
      </c>
      <c r="D73" s="47"/>
      <c r="E73" s="47"/>
      <c r="F73" s="47"/>
      <c r="G73" s="47"/>
      <c r="H73" s="47"/>
      <c r="I73" s="47"/>
      <c r="J73" s="47"/>
    </row>
    <row r="74" spans="1:10" x14ac:dyDescent="0.25">
      <c r="A74" t="s">
        <v>920</v>
      </c>
    </row>
    <row r="75" spans="1:10" x14ac:dyDescent="0.25">
      <c r="A75" s="49" t="s">
        <v>70</v>
      </c>
      <c r="B75" s="49"/>
      <c r="C75" s="49"/>
      <c r="D75" s="49"/>
      <c r="E75" s="49"/>
      <c r="F75" s="49"/>
      <c r="G75" s="49"/>
      <c r="H75" s="49"/>
      <c r="I75" s="49"/>
      <c r="J75" s="49"/>
    </row>
    <row r="76" spans="1:10" x14ac:dyDescent="0.25">
      <c r="A76" s="49"/>
      <c r="B76" s="49"/>
      <c r="C76" s="49"/>
      <c r="D76" s="49"/>
      <c r="E76" s="49"/>
      <c r="F76" s="49"/>
      <c r="G76" s="49"/>
      <c r="H76" s="49"/>
      <c r="I76" s="49"/>
      <c r="J76" s="49"/>
    </row>
    <row r="77" spans="1:10" x14ac:dyDescent="0.25">
      <c r="A77" s="1" t="s">
        <v>57</v>
      </c>
      <c r="C77" s="47" t="s">
        <v>1023</v>
      </c>
      <c r="D77" s="47"/>
      <c r="E77" s="47"/>
      <c r="F77" s="47"/>
      <c r="G77" s="47"/>
      <c r="H77" s="47"/>
      <c r="I77" s="47"/>
    </row>
    <row r="78" spans="1:10" x14ac:dyDescent="0.25">
      <c r="A78" s="1" t="s">
        <v>58</v>
      </c>
      <c r="B78" s="47" t="s">
        <v>1026</v>
      </c>
      <c r="C78" s="47"/>
      <c r="D78" s="47"/>
      <c r="E78" s="47"/>
      <c r="F78" s="47"/>
      <c r="G78" s="47"/>
      <c r="H78" s="47"/>
      <c r="I78" s="47"/>
    </row>
    <row r="79" spans="1:10" x14ac:dyDescent="0.25">
      <c r="A79" s="14" t="s">
        <v>59</v>
      </c>
      <c r="B79" s="47" t="s">
        <v>1024</v>
      </c>
      <c r="C79" s="47"/>
      <c r="D79" s="47"/>
      <c r="E79" s="1" t="s">
        <v>60</v>
      </c>
      <c r="F79" s="47" t="s">
        <v>1025</v>
      </c>
      <c r="G79" s="47"/>
      <c r="H79" s="1" t="s">
        <v>61</v>
      </c>
      <c r="I79">
        <v>25177</v>
      </c>
    </row>
    <row r="80" spans="1:10" x14ac:dyDescent="0.25">
      <c r="A80" s="1" t="s">
        <v>62</v>
      </c>
      <c r="C80" t="s">
        <v>1027</v>
      </c>
    </row>
    <row r="81" spans="1:11" x14ac:dyDescent="0.25">
      <c r="A81" s="1" t="s">
        <v>63</v>
      </c>
      <c r="B81" s="47" t="s">
        <v>1028</v>
      </c>
      <c r="C81" s="47"/>
      <c r="D81" s="47"/>
      <c r="E81" s="1" t="s">
        <v>64</v>
      </c>
      <c r="F81" s="45" t="s">
        <v>1029</v>
      </c>
      <c r="G81" s="46"/>
      <c r="H81" s="46"/>
      <c r="I81" s="46"/>
    </row>
    <row r="82" spans="1:11" x14ac:dyDescent="0.25">
      <c r="A82" s="1" t="s">
        <v>65</v>
      </c>
      <c r="B82" s="45" t="s">
        <v>1030</v>
      </c>
      <c r="C82" s="46"/>
      <c r="D82" s="46"/>
      <c r="E82" s="46"/>
      <c r="F82" s="46"/>
      <c r="G82" s="46"/>
      <c r="H82" s="46"/>
      <c r="I82" s="46"/>
      <c r="J82" s="46"/>
    </row>
    <row r="83" spans="1:11" x14ac:dyDescent="0.25">
      <c r="A83" s="1" t="s">
        <v>66</v>
      </c>
      <c r="B83" s="47"/>
      <c r="C83" s="47"/>
      <c r="D83" s="47"/>
      <c r="E83" s="47"/>
      <c r="F83" s="47"/>
      <c r="G83" s="47"/>
      <c r="H83" s="47"/>
      <c r="I83" s="47"/>
      <c r="J83" s="47"/>
    </row>
    <row r="84" spans="1:11" x14ac:dyDescent="0.25">
      <c r="A84" s="48" t="s">
        <v>1043</v>
      </c>
      <c r="B84" s="48"/>
      <c r="C84" s="47" t="s">
        <v>1041</v>
      </c>
      <c r="D84" s="47"/>
      <c r="E84" s="47"/>
      <c r="F84" s="47"/>
      <c r="G84" s="47"/>
      <c r="H84" s="47"/>
      <c r="I84" s="47"/>
      <c r="J84" s="47"/>
    </row>
    <row r="85" spans="1:11" x14ac:dyDescent="0.25">
      <c r="A85" t="s">
        <v>1042</v>
      </c>
    </row>
    <row r="88" spans="1:11" x14ac:dyDescent="0.25">
      <c r="A88" s="23" t="s">
        <v>1462</v>
      </c>
      <c r="B88" s="24" t="s">
        <v>1463</v>
      </c>
      <c r="C88" s="24" t="s">
        <v>1464</v>
      </c>
      <c r="D88" s="24" t="s">
        <v>1465</v>
      </c>
      <c r="E88" s="24" t="s">
        <v>1466</v>
      </c>
      <c r="F88" s="24" t="s">
        <v>1467</v>
      </c>
      <c r="G88" s="24" t="s">
        <v>2</v>
      </c>
      <c r="H88" s="24" t="s">
        <v>1468</v>
      </c>
      <c r="I88" s="24" t="s">
        <v>1469</v>
      </c>
      <c r="J88" s="24" t="s">
        <v>1470</v>
      </c>
      <c r="K88" s="25" t="s">
        <v>1471</v>
      </c>
    </row>
    <row r="89" spans="1:11" x14ac:dyDescent="0.25">
      <c r="A89" s="26" t="s">
        <v>3333</v>
      </c>
      <c r="B89" s="27" t="s">
        <v>3334</v>
      </c>
      <c r="C89" s="27"/>
      <c r="D89" s="27" t="s">
        <v>3335</v>
      </c>
      <c r="E89" s="27" t="s">
        <v>3336</v>
      </c>
      <c r="F89" s="27" t="s">
        <v>3337</v>
      </c>
      <c r="G89" s="27" t="s">
        <v>3338</v>
      </c>
      <c r="H89" s="27">
        <v>42503</v>
      </c>
      <c r="I89" s="27" t="s">
        <v>1457</v>
      </c>
      <c r="J89" s="27" t="str">
        <f>CONCATENATE('[1]dealersbydistrict (40)'!$F581," and surrounding area")</f>
        <v>Miles City and surrounding area</v>
      </c>
      <c r="K89" s="28" t="s">
        <v>1478</v>
      </c>
    </row>
    <row r="90" spans="1:11" x14ac:dyDescent="0.25">
      <c r="A90" s="29" t="s">
        <v>3339</v>
      </c>
      <c r="B90" s="30" t="s">
        <v>3340</v>
      </c>
      <c r="C90" s="30"/>
      <c r="D90" s="30" t="s">
        <v>3341</v>
      </c>
      <c r="E90" s="30" t="s">
        <v>3342</v>
      </c>
      <c r="F90" s="30" t="s">
        <v>3343</v>
      </c>
      <c r="G90" s="30" t="s">
        <v>3338</v>
      </c>
      <c r="H90" s="30">
        <v>42728</v>
      </c>
      <c r="I90" s="30" t="s">
        <v>1457</v>
      </c>
      <c r="J90" s="30" t="str">
        <f>CONCATENATE('[1]dealersbydistrict (40)'!$F582," and surrounding area")</f>
        <v>Columbia Falls and surrounding area</v>
      </c>
      <c r="K90" s="31" t="s">
        <v>1478</v>
      </c>
    </row>
    <row r="91" spans="1:11" x14ac:dyDescent="0.25">
      <c r="A91" s="26" t="s">
        <v>3344</v>
      </c>
      <c r="B91" s="27" t="s">
        <v>3345</v>
      </c>
      <c r="C91" s="27" t="s">
        <v>3346</v>
      </c>
      <c r="D91" s="27" t="s">
        <v>3031</v>
      </c>
      <c r="E91" s="27" t="s">
        <v>3347</v>
      </c>
      <c r="F91" s="27" t="s">
        <v>3348</v>
      </c>
      <c r="G91" s="27" t="s">
        <v>3338</v>
      </c>
      <c r="H91" s="27">
        <v>42101</v>
      </c>
      <c r="I91" s="27" t="s">
        <v>3349</v>
      </c>
      <c r="J91" s="27" t="str">
        <f>CONCATENATE('[1]dealersbydistrict (40)'!$F583," and surrounding area")</f>
        <v>Billings and surrounding area</v>
      </c>
      <c r="K91" s="28" t="s">
        <v>1478</v>
      </c>
    </row>
    <row r="92" spans="1:11" x14ac:dyDescent="0.25">
      <c r="A92" s="29" t="s">
        <v>3350</v>
      </c>
      <c r="B92" s="30" t="s">
        <v>3351</v>
      </c>
      <c r="C92" s="30" t="s">
        <v>3352</v>
      </c>
      <c r="D92" s="30" t="s">
        <v>3353</v>
      </c>
      <c r="E92" s="30" t="s">
        <v>3354</v>
      </c>
      <c r="F92" s="30" t="s">
        <v>700</v>
      </c>
      <c r="G92" s="30" t="s">
        <v>3338</v>
      </c>
      <c r="H92" s="30">
        <v>40223</v>
      </c>
      <c r="I92" s="30" t="s">
        <v>3355</v>
      </c>
      <c r="J92" s="30" t="str">
        <f>CONCATENATE('[1]dealersbydistrict (40)'!$F584," and surrounding area")</f>
        <v>Anaconda and surrounding area</v>
      </c>
      <c r="K92" s="31" t="s">
        <v>1478</v>
      </c>
    </row>
    <row r="93" spans="1:11" x14ac:dyDescent="0.25">
      <c r="A93" s="26" t="s">
        <v>3356</v>
      </c>
      <c r="B93" s="27" t="s">
        <v>3357</v>
      </c>
      <c r="C93" s="27" t="s">
        <v>3358</v>
      </c>
      <c r="D93" s="27" t="s">
        <v>3359</v>
      </c>
      <c r="E93" s="27" t="s">
        <v>3360</v>
      </c>
      <c r="F93" s="27" t="s">
        <v>3361</v>
      </c>
      <c r="G93" s="27" t="s">
        <v>3338</v>
      </c>
      <c r="H93" s="27" t="s">
        <v>3362</v>
      </c>
      <c r="I93" s="27" t="s">
        <v>3363</v>
      </c>
      <c r="J93" s="27" t="str">
        <f>CONCATENATE('[1]dealersbydistrict (40)'!$F585," and surrounding area")</f>
        <v>Columbia Falls and surrounding area</v>
      </c>
      <c r="K93" s="28" t="s">
        <v>1478</v>
      </c>
    </row>
    <row r="94" spans="1:11" x14ac:dyDescent="0.25">
      <c r="A94" s="29" t="s">
        <v>3364</v>
      </c>
      <c r="B94" s="30" t="s">
        <v>3365</v>
      </c>
      <c r="C94" s="30"/>
      <c r="D94" s="30" t="s">
        <v>3366</v>
      </c>
      <c r="E94" s="30" t="s">
        <v>3367</v>
      </c>
      <c r="F94" s="30" t="s">
        <v>3368</v>
      </c>
      <c r="G94" s="30" t="s">
        <v>3338</v>
      </c>
      <c r="H94" s="30">
        <v>42345</v>
      </c>
      <c r="I94" s="30" t="s">
        <v>3369</v>
      </c>
      <c r="J94" s="30" t="str">
        <f>CONCATENATE('[1]dealersbydistrict (40)'!$F586," and surrounding area")</f>
        <v>Missoula and surrounding area</v>
      </c>
      <c r="K94" s="31" t="s">
        <v>1478</v>
      </c>
    </row>
    <row r="95" spans="1:11" x14ac:dyDescent="0.25">
      <c r="A95" s="26" t="s">
        <v>3370</v>
      </c>
      <c r="B95" s="27" t="s">
        <v>3371</v>
      </c>
      <c r="C95" s="27" t="s">
        <v>3372</v>
      </c>
      <c r="D95" s="27"/>
      <c r="E95" s="27" t="s">
        <v>3373</v>
      </c>
      <c r="F95" s="27" t="s">
        <v>3361</v>
      </c>
      <c r="G95" s="27" t="s">
        <v>3338</v>
      </c>
      <c r="H95" s="27">
        <v>40504</v>
      </c>
      <c r="I95" s="27" t="s">
        <v>3241</v>
      </c>
      <c r="J95" s="27" t="str">
        <f>CONCATENATE('[1]dealersbydistrict (40)'!$F587," and surrounding area")</f>
        <v>Billings and surrounding area</v>
      </c>
      <c r="K95" s="28" t="s">
        <v>1517</v>
      </c>
    </row>
    <row r="96" spans="1:11" x14ac:dyDescent="0.25">
      <c r="A96" s="29" t="s">
        <v>3374</v>
      </c>
      <c r="B96" s="30" t="s">
        <v>3375</v>
      </c>
      <c r="C96" s="30" t="s">
        <v>3376</v>
      </c>
      <c r="D96" s="30"/>
      <c r="E96" s="30" t="s">
        <v>3377</v>
      </c>
      <c r="F96" s="30" t="s">
        <v>700</v>
      </c>
      <c r="G96" s="30" t="s">
        <v>3338</v>
      </c>
      <c r="H96" s="30">
        <v>40232</v>
      </c>
      <c r="I96" s="30" t="s">
        <v>3241</v>
      </c>
      <c r="J96" s="30" t="str">
        <f>CONCATENATE('[1]dealersbydistrict (40)'!$F588," and surrounding area")</f>
        <v>Belgrade and surrounding area</v>
      </c>
      <c r="K96" s="31" t="s">
        <v>1517</v>
      </c>
    </row>
    <row r="97" spans="1:11" x14ac:dyDescent="0.25">
      <c r="A97" s="26" t="s">
        <v>3378</v>
      </c>
      <c r="B97" s="27" t="s">
        <v>3379</v>
      </c>
      <c r="C97" s="27" t="s">
        <v>3380</v>
      </c>
      <c r="D97" s="27"/>
      <c r="E97" s="27" t="s">
        <v>3381</v>
      </c>
      <c r="F97" s="27" t="s">
        <v>3382</v>
      </c>
      <c r="G97" s="27" t="s">
        <v>3338</v>
      </c>
      <c r="H97" s="27">
        <v>40702</v>
      </c>
      <c r="I97" s="27" t="s">
        <v>3241</v>
      </c>
      <c r="J97" s="27" t="str">
        <f>CONCATENATE('[1]dealersbydistrict (40)'!$F589," and surrounding area")</f>
        <v>Reidsville and surrounding area</v>
      </c>
      <c r="K97" s="28" t="s">
        <v>1517</v>
      </c>
    </row>
    <row r="98" spans="1:11" x14ac:dyDescent="0.25">
      <c r="A98" s="29" t="s">
        <v>3383</v>
      </c>
      <c r="B98" s="30" t="s">
        <v>3384</v>
      </c>
      <c r="C98" s="30" t="s">
        <v>3385</v>
      </c>
      <c r="D98" s="30"/>
      <c r="E98" s="30" t="s">
        <v>3386</v>
      </c>
      <c r="F98" s="30" t="s">
        <v>3387</v>
      </c>
      <c r="G98" s="30" t="s">
        <v>3338</v>
      </c>
      <c r="H98" s="30">
        <v>41659</v>
      </c>
      <c r="I98" s="30" t="s">
        <v>3241</v>
      </c>
      <c r="J98" s="30" t="str">
        <f>CONCATENATE('[1]dealersbydistrict (40)'!$F590," and surrounding area")</f>
        <v>Franklinville and surrounding area</v>
      </c>
      <c r="K98" s="31" t="s">
        <v>1517</v>
      </c>
    </row>
    <row r="99" spans="1:11" x14ac:dyDescent="0.25">
      <c r="A99" s="26" t="s">
        <v>3388</v>
      </c>
      <c r="B99" s="27" t="s">
        <v>3389</v>
      </c>
      <c r="C99" s="27" t="s">
        <v>3390</v>
      </c>
      <c r="D99" s="27"/>
      <c r="E99" s="27" t="s">
        <v>3391</v>
      </c>
      <c r="F99" s="27" t="s">
        <v>3392</v>
      </c>
      <c r="G99" s="27" t="s">
        <v>3338</v>
      </c>
      <c r="H99" s="27">
        <v>42001</v>
      </c>
      <c r="I99" s="27" t="s">
        <v>3241</v>
      </c>
      <c r="J99" s="27" t="str">
        <f>CONCATENATE('[1]dealersbydistrict (40)'!$F591," and surrounding area")</f>
        <v>Moncure and surrounding area</v>
      </c>
      <c r="K99" s="28" t="s">
        <v>1517</v>
      </c>
    </row>
  </sheetData>
  <mergeCells count="77">
    <mergeCell ref="B47:J47"/>
    <mergeCell ref="A48:B48"/>
    <mergeCell ref="C48:J48"/>
    <mergeCell ref="C69:D69"/>
    <mergeCell ref="B70:D70"/>
    <mergeCell ref="F70:I70"/>
    <mergeCell ref="B55:D55"/>
    <mergeCell ref="F55:G55"/>
    <mergeCell ref="B68:D68"/>
    <mergeCell ref="F68:G68"/>
    <mergeCell ref="B54:I54"/>
    <mergeCell ref="A56:B56"/>
    <mergeCell ref="C56:D56"/>
    <mergeCell ref="B67:I67"/>
    <mergeCell ref="B57:D57"/>
    <mergeCell ref="F57:I57"/>
    <mergeCell ref="C38:I38"/>
    <mergeCell ref="B43:D43"/>
    <mergeCell ref="F43:G43"/>
    <mergeCell ref="B29:J29"/>
    <mergeCell ref="B30:J30"/>
    <mergeCell ref="A31:B31"/>
    <mergeCell ref="C31:J31"/>
    <mergeCell ref="A36:J37"/>
    <mergeCell ref="B46:J46"/>
    <mergeCell ref="C25:I25"/>
    <mergeCell ref="B26:D26"/>
    <mergeCell ref="F26:G26"/>
    <mergeCell ref="B28:D28"/>
    <mergeCell ref="F28:I28"/>
    <mergeCell ref="C27:D27"/>
    <mergeCell ref="A27:B27"/>
    <mergeCell ref="B42:I42"/>
    <mergeCell ref="C39:D39"/>
    <mergeCell ref="B40:D40"/>
    <mergeCell ref="F40:I40"/>
    <mergeCell ref="B44:D44"/>
    <mergeCell ref="A38:B38"/>
    <mergeCell ref="A39:B39"/>
    <mergeCell ref="A41:B41"/>
    <mergeCell ref="C24:I24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2:J23"/>
    <mergeCell ref="A24:B24"/>
    <mergeCell ref="C66:I66"/>
    <mergeCell ref="A51:J52"/>
    <mergeCell ref="C53:I53"/>
    <mergeCell ref="A53:B53"/>
    <mergeCell ref="B78:I78"/>
    <mergeCell ref="B58:J58"/>
    <mergeCell ref="B59:J59"/>
    <mergeCell ref="A60:B60"/>
    <mergeCell ref="C60:J60"/>
    <mergeCell ref="A64:J65"/>
    <mergeCell ref="B79:D79"/>
    <mergeCell ref="F79:G79"/>
    <mergeCell ref="B71:J71"/>
    <mergeCell ref="B72:J72"/>
    <mergeCell ref="A73:B73"/>
    <mergeCell ref="C73:J73"/>
    <mergeCell ref="C77:I77"/>
    <mergeCell ref="A75:J76"/>
    <mergeCell ref="B81:D81"/>
    <mergeCell ref="F81:I81"/>
    <mergeCell ref="B82:J82"/>
    <mergeCell ref="B83:J83"/>
    <mergeCell ref="A84:B84"/>
    <mergeCell ref="C84:J84"/>
  </mergeCells>
  <hyperlinks>
    <hyperlink ref="F28" r:id="rId1" xr:uid="{9510C70C-1EEF-4339-81E8-E6AC1390B19F}"/>
    <hyperlink ref="B29" r:id="rId2" xr:uid="{41CDE1AE-2984-4C14-ACE7-5E12D72E1A6C}"/>
    <hyperlink ref="B46" r:id="rId3" xr:uid="{BFB7913E-05A3-4C13-B18E-AEA95BE837C3}"/>
    <hyperlink ref="F40" r:id="rId4" xr:uid="{4177CE81-4AAC-47A5-A47E-0F1B367B42D6}"/>
    <hyperlink ref="B58" r:id="rId5" xr:uid="{6C9BD859-DF99-4FA5-BF8B-35AE94527637}"/>
    <hyperlink ref="F57" r:id="rId6" xr:uid="{9A5C541E-D159-4BFB-AC38-BFA05083796E}"/>
    <hyperlink ref="F70" r:id="rId7" xr:uid="{E37CB2B5-BE01-4F6B-96F3-BB2792FB9743}"/>
    <hyperlink ref="B71" r:id="rId8" xr:uid="{19EB2021-01C7-4CF6-8B4D-23CA60D46D6C}"/>
    <hyperlink ref="F81" r:id="rId9" xr:uid="{B96764EE-6364-4D18-995B-C7DDAA239DA2}"/>
    <hyperlink ref="B82" r:id="rId10" xr:uid="{1AEE8A78-3D8E-4182-8659-533779CBD315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51613-54CC-4FE5-AE6C-7A5D968EF0DB}">
  <dimension ref="A2:K79"/>
  <sheetViews>
    <sheetView topLeftCell="A46" workbookViewId="0">
      <selection activeCell="N60" sqref="N60"/>
    </sheetView>
  </sheetViews>
  <sheetFormatPr defaultRowHeight="15" x14ac:dyDescent="0.25"/>
  <cols>
    <col min="1" max="1" width="9.7109375" customWidth="1"/>
    <col min="2" max="2" width="11.57031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48" t="s">
        <v>57</v>
      </c>
      <c r="B25" s="48"/>
      <c r="C25" s="47" t="s">
        <v>608</v>
      </c>
      <c r="D25" s="47"/>
      <c r="E25" s="47"/>
      <c r="F25" s="47"/>
      <c r="G25" s="47"/>
      <c r="H25" s="47"/>
      <c r="I25" s="47"/>
    </row>
    <row r="26" spans="1:10" x14ac:dyDescent="0.25">
      <c r="A26" s="48" t="s">
        <v>160</v>
      </c>
      <c r="B26" s="47"/>
      <c r="F26" s="11"/>
      <c r="G26" s="11"/>
      <c r="H26" s="11"/>
      <c r="I26" s="11"/>
    </row>
    <row r="27" spans="1:10" x14ac:dyDescent="0.25">
      <c r="A27" s="1" t="s">
        <v>137</v>
      </c>
      <c r="B27" s="47" t="s">
        <v>609</v>
      </c>
      <c r="C27" s="47"/>
      <c r="D27" s="47"/>
      <c r="E27" s="47"/>
      <c r="F27" s="47"/>
      <c r="G27" s="47"/>
      <c r="H27" s="47"/>
      <c r="I27" s="47"/>
    </row>
    <row r="28" spans="1:10" x14ac:dyDescent="0.25">
      <c r="A28" s="14" t="s">
        <v>59</v>
      </c>
      <c r="B28" s="47" t="s">
        <v>610</v>
      </c>
      <c r="C28" s="47"/>
      <c r="D28" s="47"/>
      <c r="E28" s="1" t="s">
        <v>60</v>
      </c>
      <c r="F28" s="47" t="s">
        <v>611</v>
      </c>
      <c r="G28" s="47"/>
      <c r="H28" s="1" t="s">
        <v>61</v>
      </c>
      <c r="I28">
        <v>70087</v>
      </c>
    </row>
    <row r="29" spans="1:10" x14ac:dyDescent="0.25">
      <c r="A29" s="1" t="s">
        <v>276</v>
      </c>
      <c r="B29" s="47" t="s">
        <v>622</v>
      </c>
      <c r="C29" s="47"/>
      <c r="D29" s="47"/>
    </row>
    <row r="30" spans="1:10" x14ac:dyDescent="0.25">
      <c r="A30" s="14" t="s">
        <v>140</v>
      </c>
      <c r="B30" s="47" t="s">
        <v>623</v>
      </c>
      <c r="C30" s="47"/>
      <c r="D30" s="47"/>
      <c r="E30" s="1" t="s">
        <v>60</v>
      </c>
      <c r="F30" s="47" t="s">
        <v>611</v>
      </c>
      <c r="G30" s="47"/>
      <c r="H30" s="1" t="s">
        <v>61</v>
      </c>
      <c r="I30">
        <v>71119</v>
      </c>
    </row>
    <row r="31" spans="1:10" x14ac:dyDescent="0.25">
      <c r="A31" s="14" t="s">
        <v>277</v>
      </c>
      <c r="B31" s="47" t="s">
        <v>625</v>
      </c>
      <c r="C31" s="47"/>
      <c r="D31" s="47"/>
    </row>
    <row r="32" spans="1:10" x14ac:dyDescent="0.25">
      <c r="A32" s="14" t="s">
        <v>140</v>
      </c>
      <c r="B32" t="s">
        <v>626</v>
      </c>
      <c r="E32" s="1" t="s">
        <v>60</v>
      </c>
      <c r="F32" s="47" t="s">
        <v>611</v>
      </c>
      <c r="G32" s="47"/>
      <c r="H32" s="1" t="s">
        <v>61</v>
      </c>
      <c r="I32">
        <v>70817</v>
      </c>
    </row>
    <row r="33" spans="1:10" x14ac:dyDescent="0.25">
      <c r="A33" s="14" t="s">
        <v>165</v>
      </c>
      <c r="B33" s="47" t="s">
        <v>627</v>
      </c>
      <c r="C33" s="47"/>
      <c r="D33" s="47"/>
    </row>
    <row r="34" spans="1:10" x14ac:dyDescent="0.25">
      <c r="A34" s="14" t="s">
        <v>140</v>
      </c>
      <c r="B34" s="47" t="s">
        <v>628</v>
      </c>
      <c r="C34" s="47"/>
      <c r="D34" s="47"/>
      <c r="E34" s="1" t="s">
        <v>60</v>
      </c>
      <c r="F34" s="47" t="s">
        <v>611</v>
      </c>
      <c r="G34" s="47"/>
      <c r="H34" s="1" t="s">
        <v>61</v>
      </c>
      <c r="I34">
        <v>71303</v>
      </c>
    </row>
    <row r="35" spans="1:10" x14ac:dyDescent="0.25">
      <c r="A35" s="48" t="s">
        <v>62</v>
      </c>
      <c r="B35" s="48"/>
      <c r="C35" s="47" t="s">
        <v>612</v>
      </c>
      <c r="D35" s="47"/>
    </row>
    <row r="36" spans="1:10" x14ac:dyDescent="0.25">
      <c r="A36" s="1" t="s">
        <v>63</v>
      </c>
      <c r="B36" s="47" t="s">
        <v>613</v>
      </c>
      <c r="C36" s="47"/>
      <c r="D36" s="47"/>
      <c r="E36" s="1" t="s">
        <v>64</v>
      </c>
      <c r="F36" s="46"/>
      <c r="G36" s="46"/>
      <c r="H36" s="46"/>
      <c r="I36" s="46"/>
    </row>
    <row r="37" spans="1:10" x14ac:dyDescent="0.25">
      <c r="A37" s="1" t="s">
        <v>65</v>
      </c>
      <c r="B37" s="45" t="s">
        <v>614</v>
      </c>
      <c r="C37" s="46"/>
      <c r="D37" s="46"/>
      <c r="E37" s="46"/>
      <c r="F37" s="46"/>
      <c r="G37" s="46"/>
      <c r="H37" s="46"/>
      <c r="I37" s="46"/>
      <c r="J37" s="46"/>
    </row>
    <row r="38" spans="1:10" x14ac:dyDescent="0.25">
      <c r="A38" s="1" t="s">
        <v>66</v>
      </c>
      <c r="B38" s="47"/>
      <c r="C38" s="47"/>
      <c r="D38" s="47"/>
      <c r="E38" s="47"/>
      <c r="F38" s="47"/>
      <c r="G38" s="47"/>
      <c r="H38" s="47"/>
      <c r="I38" s="47"/>
      <c r="J38" s="47"/>
    </row>
    <row r="39" spans="1:10" x14ac:dyDescent="0.25">
      <c r="A39" s="48" t="s">
        <v>1203</v>
      </c>
      <c r="B39" s="48"/>
      <c r="C39" s="47" t="s">
        <v>615</v>
      </c>
      <c r="D39" s="47"/>
      <c r="E39" s="47"/>
      <c r="F39" s="47"/>
      <c r="G39" s="47"/>
      <c r="H39" s="47"/>
      <c r="I39" s="47"/>
      <c r="J39" s="47"/>
    </row>
    <row r="40" spans="1:10" x14ac:dyDescent="0.25">
      <c r="A40" s="47" t="s">
        <v>616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0" x14ac:dyDescent="0.25">
      <c r="A41" s="47" t="s">
        <v>617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0" x14ac:dyDescent="0.25">
      <c r="A42" s="47" t="s">
        <v>618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0" x14ac:dyDescent="0.25">
      <c r="A43" s="47" t="s">
        <v>619</v>
      </c>
      <c r="B43" s="47"/>
      <c r="C43" s="47"/>
      <c r="D43" s="47"/>
      <c r="E43" s="47"/>
      <c r="F43" s="47"/>
      <c r="G43" s="47"/>
      <c r="H43" s="47"/>
      <c r="I43" s="47"/>
      <c r="J43" s="47"/>
    </row>
    <row r="44" spans="1:10" x14ac:dyDescent="0.25">
      <c r="A44" s="47" t="s">
        <v>620</v>
      </c>
      <c r="B44" s="47"/>
      <c r="C44" s="47"/>
      <c r="D44" s="47"/>
      <c r="E44" s="47"/>
      <c r="F44" s="47"/>
      <c r="G44" s="47"/>
      <c r="H44" s="47"/>
      <c r="I44" s="47"/>
      <c r="J44" s="47"/>
    </row>
    <row r="45" spans="1:10" x14ac:dyDescent="0.25">
      <c r="A45" s="47" t="s">
        <v>621</v>
      </c>
      <c r="B45" s="47"/>
      <c r="C45" s="47"/>
      <c r="D45" s="47"/>
      <c r="E45" s="47"/>
      <c r="F45" s="47"/>
      <c r="G45" s="47"/>
      <c r="H45" s="47"/>
      <c r="I45" s="47"/>
      <c r="J45" s="47"/>
    </row>
    <row r="47" spans="1:10" x14ac:dyDescent="0.25">
      <c r="A47" s="49" t="s">
        <v>70</v>
      </c>
      <c r="B47" s="49"/>
      <c r="C47" s="49"/>
      <c r="D47" s="49"/>
      <c r="E47" s="49"/>
      <c r="F47" s="49"/>
      <c r="G47" s="49"/>
      <c r="H47" s="49"/>
      <c r="I47" s="49"/>
      <c r="J47" s="49"/>
    </row>
    <row r="48" spans="1:10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</row>
    <row r="49" spans="1:11" x14ac:dyDescent="0.25">
      <c r="A49" s="48" t="s">
        <v>57</v>
      </c>
      <c r="B49" s="48"/>
      <c r="C49" s="47" t="s">
        <v>501</v>
      </c>
      <c r="D49" s="47"/>
      <c r="E49" s="47"/>
      <c r="F49" s="47"/>
      <c r="G49" s="47"/>
      <c r="H49" s="47"/>
      <c r="I49" s="47"/>
    </row>
    <row r="50" spans="1:11" x14ac:dyDescent="0.25">
      <c r="A50" s="1" t="s">
        <v>729</v>
      </c>
      <c r="B50" s="47" t="s">
        <v>511</v>
      </c>
      <c r="C50" s="47"/>
      <c r="D50" s="47"/>
      <c r="E50" s="47"/>
      <c r="F50" s="47"/>
      <c r="G50" s="47"/>
      <c r="H50" s="47"/>
      <c r="I50" s="47"/>
    </row>
    <row r="51" spans="1:11" x14ac:dyDescent="0.25">
      <c r="A51" s="14" t="s">
        <v>59</v>
      </c>
      <c r="B51" s="47" t="s">
        <v>510</v>
      </c>
      <c r="C51" s="47"/>
      <c r="D51" s="47"/>
      <c r="E51" s="1" t="s">
        <v>60</v>
      </c>
      <c r="F51" s="47" t="s">
        <v>433</v>
      </c>
      <c r="G51" s="47"/>
      <c r="H51" s="1" t="s">
        <v>61</v>
      </c>
      <c r="I51">
        <v>76051</v>
      </c>
    </row>
    <row r="52" spans="1:11" x14ac:dyDescent="0.25">
      <c r="A52" s="48" t="s">
        <v>62</v>
      </c>
      <c r="B52" s="48"/>
      <c r="C52" s="47" t="s">
        <v>502</v>
      </c>
      <c r="D52" s="47"/>
    </row>
    <row r="53" spans="1:11" x14ac:dyDescent="0.25">
      <c r="A53" s="1" t="s">
        <v>63</v>
      </c>
      <c r="B53" s="47" t="s">
        <v>503</v>
      </c>
      <c r="C53" s="47"/>
      <c r="D53" s="47"/>
      <c r="E53" s="1" t="s">
        <v>64</v>
      </c>
      <c r="F53" s="45" t="s">
        <v>504</v>
      </c>
      <c r="G53" s="46"/>
      <c r="H53" s="46"/>
      <c r="I53" s="46"/>
    </row>
    <row r="54" spans="1:11" x14ac:dyDescent="0.25">
      <c r="A54" s="1" t="s">
        <v>65</v>
      </c>
      <c r="B54" s="45" t="s">
        <v>505</v>
      </c>
      <c r="C54" s="46"/>
      <c r="D54" s="46"/>
      <c r="E54" s="46"/>
      <c r="F54" s="46"/>
      <c r="G54" s="46"/>
      <c r="H54" s="46"/>
      <c r="I54" s="46"/>
      <c r="J54" s="46"/>
    </row>
    <row r="55" spans="1:11" x14ac:dyDescent="0.25">
      <c r="A55" s="1" t="s">
        <v>66</v>
      </c>
      <c r="B55" s="47"/>
      <c r="C55" s="47"/>
      <c r="D55" s="47"/>
      <c r="E55" s="47"/>
      <c r="F55" s="47"/>
      <c r="G55" s="47"/>
      <c r="H55" s="47"/>
      <c r="I55" s="47"/>
      <c r="J55" s="47"/>
    </row>
    <row r="56" spans="1:11" x14ac:dyDescent="0.25">
      <c r="A56" s="54" t="s">
        <v>1205</v>
      </c>
      <c r="B56" s="54"/>
      <c r="C56" s="47" t="s">
        <v>1204</v>
      </c>
      <c r="D56" s="47"/>
      <c r="E56" s="47"/>
      <c r="F56" s="47"/>
      <c r="G56" s="47"/>
      <c r="H56" s="47"/>
      <c r="I56" s="47"/>
      <c r="J56" s="47"/>
    </row>
    <row r="57" spans="1:11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</row>
    <row r="58" spans="1:11" x14ac:dyDescent="0.25">
      <c r="A58" s="23" t="s">
        <v>1462</v>
      </c>
      <c r="B58" s="24" t="s">
        <v>1463</v>
      </c>
      <c r="C58" s="24" t="s">
        <v>1464</v>
      </c>
      <c r="D58" s="24" t="s">
        <v>1465</v>
      </c>
      <c r="E58" s="24" t="s">
        <v>1466</v>
      </c>
      <c r="F58" s="24" t="s">
        <v>1467</v>
      </c>
      <c r="G58" s="24" t="s">
        <v>2</v>
      </c>
      <c r="H58" s="24" t="s">
        <v>1468</v>
      </c>
      <c r="I58" s="24" t="s">
        <v>1469</v>
      </c>
      <c r="J58" s="24" t="s">
        <v>1470</v>
      </c>
      <c r="K58" s="25" t="s">
        <v>1471</v>
      </c>
    </row>
    <row r="59" spans="1:11" x14ac:dyDescent="0.25">
      <c r="A59" s="29" t="s">
        <v>3393</v>
      </c>
      <c r="B59" s="30" t="s">
        <v>3394</v>
      </c>
      <c r="C59" s="30"/>
      <c r="D59" s="30"/>
      <c r="E59" s="30" t="s">
        <v>3395</v>
      </c>
      <c r="F59" s="30" t="s">
        <v>3396</v>
      </c>
      <c r="G59" s="30" t="s">
        <v>3397</v>
      </c>
      <c r="H59" s="30">
        <v>71457</v>
      </c>
      <c r="I59" s="30" t="s">
        <v>1457</v>
      </c>
      <c r="J59" s="30" t="str">
        <f>CONCATENATE('[1]dealersbydistrict (40)'!$F592," and surrounding area")</f>
        <v>Wilkesboro and surrounding area</v>
      </c>
      <c r="K59" s="31" t="s">
        <v>1478</v>
      </c>
    </row>
    <row r="60" spans="1:11" x14ac:dyDescent="0.25">
      <c r="A60" s="26" t="s">
        <v>3398</v>
      </c>
      <c r="B60" s="27" t="s">
        <v>3399</v>
      </c>
      <c r="C60" s="27"/>
      <c r="D60" s="27"/>
      <c r="E60" s="27" t="s">
        <v>3400</v>
      </c>
      <c r="F60" s="27" t="s">
        <v>3186</v>
      </c>
      <c r="G60" s="27" t="s">
        <v>3397</v>
      </c>
      <c r="H60" s="27">
        <v>70508</v>
      </c>
      <c r="I60" s="27" t="s">
        <v>1457</v>
      </c>
      <c r="J60" s="27" t="str">
        <f>CONCATENATE('[1]dealersbydistrict (40)'!$F593," and surrounding area")</f>
        <v>Sparta and surrounding area</v>
      </c>
      <c r="K60" s="28" t="s">
        <v>1478</v>
      </c>
    </row>
    <row r="61" spans="1:11" x14ac:dyDescent="0.25">
      <c r="A61" s="29" t="s">
        <v>3401</v>
      </c>
      <c r="B61" s="30" t="s">
        <v>3402</v>
      </c>
      <c r="C61" s="30"/>
      <c r="D61" s="30" t="s">
        <v>3403</v>
      </c>
      <c r="E61" s="30" t="s">
        <v>3404</v>
      </c>
      <c r="F61" s="30" t="s">
        <v>3405</v>
      </c>
      <c r="G61" s="30" t="s">
        <v>3397</v>
      </c>
      <c r="H61" s="30">
        <v>70532</v>
      </c>
      <c r="I61" s="30" t="s">
        <v>1457</v>
      </c>
      <c r="J61" s="30" t="str">
        <f>CONCATENATE('[1]dealersbydistrict (40)'!$F594," and surrounding area")</f>
        <v>Forest City and surrounding area</v>
      </c>
      <c r="K61" s="31" t="s">
        <v>1478</v>
      </c>
    </row>
    <row r="62" spans="1:11" x14ac:dyDescent="0.25">
      <c r="A62" s="26" t="s">
        <v>3406</v>
      </c>
      <c r="B62" s="27" t="s">
        <v>3407</v>
      </c>
      <c r="C62" s="27"/>
      <c r="D62" s="27" t="s">
        <v>3408</v>
      </c>
      <c r="E62" s="27" t="s">
        <v>3409</v>
      </c>
      <c r="F62" s="27" t="s">
        <v>3410</v>
      </c>
      <c r="G62" s="27" t="s">
        <v>3397</v>
      </c>
      <c r="H62" s="27">
        <v>71301</v>
      </c>
      <c r="I62" s="27" t="s">
        <v>1457</v>
      </c>
      <c r="J62" s="27" t="str">
        <f>CONCATENATE('[1]dealersbydistrict (40)'!$F595," and surrounding area")</f>
        <v>Morrisville and surrounding area</v>
      </c>
      <c r="K62" s="28" t="s">
        <v>1478</v>
      </c>
    </row>
    <row r="63" spans="1:11" x14ac:dyDescent="0.25">
      <c r="A63" s="29" t="s">
        <v>3411</v>
      </c>
      <c r="B63" s="30" t="s">
        <v>3412</v>
      </c>
      <c r="C63" s="30"/>
      <c r="D63" s="30"/>
      <c r="E63" s="30" t="s">
        <v>3413</v>
      </c>
      <c r="F63" s="30" t="s">
        <v>3414</v>
      </c>
      <c r="G63" s="30" t="s">
        <v>3397</v>
      </c>
      <c r="H63" s="30">
        <v>70395</v>
      </c>
      <c r="I63" s="30" t="s">
        <v>1457</v>
      </c>
      <c r="J63" s="30" t="str">
        <f>CONCATENATE('[1]dealersbydistrict (40)'!$F596," and surrounding area")</f>
        <v>Elizabeth City and surrounding area</v>
      </c>
      <c r="K63" s="31" t="s">
        <v>1478</v>
      </c>
    </row>
    <row r="64" spans="1:11" x14ac:dyDescent="0.25">
      <c r="A64" s="26" t="s">
        <v>3415</v>
      </c>
      <c r="B64" s="27" t="s">
        <v>3416</v>
      </c>
      <c r="C64" s="27" t="s">
        <v>3417</v>
      </c>
      <c r="D64" s="27" t="s">
        <v>3418</v>
      </c>
      <c r="E64" s="27" t="s">
        <v>3419</v>
      </c>
      <c r="F64" s="27" t="s">
        <v>3420</v>
      </c>
      <c r="G64" s="27" t="s">
        <v>3397</v>
      </c>
      <c r="H64" s="27">
        <v>70454</v>
      </c>
      <c r="I64" s="27" t="s">
        <v>1457</v>
      </c>
      <c r="J64" s="27" t="str">
        <f>CONCATENATE('[1]dealersbydistrict (40)'!$F597," and surrounding area")</f>
        <v>Vale and surrounding area</v>
      </c>
      <c r="K64" s="28" t="s">
        <v>1478</v>
      </c>
    </row>
    <row r="65" spans="1:11" x14ac:dyDescent="0.25">
      <c r="A65" s="29" t="s">
        <v>3421</v>
      </c>
      <c r="B65" s="30" t="s">
        <v>3422</v>
      </c>
      <c r="C65" s="30" t="s">
        <v>3423</v>
      </c>
      <c r="D65" s="30" t="s">
        <v>3424</v>
      </c>
      <c r="E65" s="30" t="s">
        <v>3425</v>
      </c>
      <c r="F65" s="30" t="s">
        <v>3426</v>
      </c>
      <c r="G65" s="30" t="s">
        <v>3397</v>
      </c>
      <c r="H65" s="30">
        <v>71111</v>
      </c>
      <c r="I65" s="30" t="s">
        <v>1457</v>
      </c>
      <c r="J65" s="30" t="str">
        <f>CONCATENATE('[1]dealersbydistrict (40)'!$F598," and surrounding area")</f>
        <v>Knightdale and surrounding area</v>
      </c>
      <c r="K65" s="31" t="s">
        <v>1478</v>
      </c>
    </row>
    <row r="66" spans="1:11" x14ac:dyDescent="0.25">
      <c r="A66" s="26" t="s">
        <v>3427</v>
      </c>
      <c r="B66" s="27" t="s">
        <v>3428</v>
      </c>
      <c r="C66" s="27" t="s">
        <v>3429</v>
      </c>
      <c r="D66" s="27"/>
      <c r="E66" s="27" t="s">
        <v>3430</v>
      </c>
      <c r="F66" s="27" t="s">
        <v>3431</v>
      </c>
      <c r="G66" s="27" t="s">
        <v>3397</v>
      </c>
      <c r="H66" s="27">
        <v>71203</v>
      </c>
      <c r="I66" s="27" t="s">
        <v>1457</v>
      </c>
      <c r="J66" s="27" t="str">
        <f>CONCATENATE('[1]dealersbydistrict (40)'!$F599," and surrounding area")</f>
        <v>Jacksonville and surrounding area</v>
      </c>
      <c r="K66" s="28" t="s">
        <v>1478</v>
      </c>
    </row>
    <row r="67" spans="1:11" x14ac:dyDescent="0.25">
      <c r="A67" s="29" t="s">
        <v>3432</v>
      </c>
      <c r="B67" s="30" t="s">
        <v>3433</v>
      </c>
      <c r="C67" s="30" t="s">
        <v>3434</v>
      </c>
      <c r="D67" s="30" t="s">
        <v>3435</v>
      </c>
      <c r="E67" s="30" t="s">
        <v>3436</v>
      </c>
      <c r="F67" s="30" t="s">
        <v>3437</v>
      </c>
      <c r="G67" s="30" t="s">
        <v>3397</v>
      </c>
      <c r="H67" s="30">
        <v>70583</v>
      </c>
      <c r="I67" s="30" t="s">
        <v>3438</v>
      </c>
      <c r="J67" s="30" t="str">
        <f>CONCATENATE('[1]dealersbydistrict (40)'!$F600," and surrounding area")</f>
        <v>Oakboro and surrounding area</v>
      </c>
      <c r="K67" s="31" t="s">
        <v>1478</v>
      </c>
    </row>
    <row r="68" spans="1:11" x14ac:dyDescent="0.25">
      <c r="A68" s="26" t="s">
        <v>3439</v>
      </c>
      <c r="B68" s="27" t="s">
        <v>3440</v>
      </c>
      <c r="C68" s="27"/>
      <c r="D68" s="27" t="s">
        <v>3441</v>
      </c>
      <c r="E68" s="27" t="s">
        <v>3442</v>
      </c>
      <c r="F68" s="27" t="s">
        <v>3443</v>
      </c>
      <c r="G68" s="27" t="s">
        <v>3397</v>
      </c>
      <c r="H68" s="27">
        <v>71403</v>
      </c>
      <c r="I68" s="27" t="s">
        <v>3444</v>
      </c>
      <c r="J68" s="27" t="str">
        <f>CONCATENATE('[1]dealersbydistrict (40)'!$F601," and surrounding area")</f>
        <v>Arden and surrounding area</v>
      </c>
      <c r="K68" s="28" t="s">
        <v>1478</v>
      </c>
    </row>
    <row r="69" spans="1:11" x14ac:dyDescent="0.25">
      <c r="A69" s="29" t="s">
        <v>3445</v>
      </c>
      <c r="B69" s="30" t="s">
        <v>3446</v>
      </c>
      <c r="C69" s="30" t="s">
        <v>3447</v>
      </c>
      <c r="D69" s="30" t="s">
        <v>3448</v>
      </c>
      <c r="E69" s="30" t="s">
        <v>3449</v>
      </c>
      <c r="F69" s="30" t="s">
        <v>3450</v>
      </c>
      <c r="G69" s="30" t="s">
        <v>3397</v>
      </c>
      <c r="H69" s="30">
        <v>70087</v>
      </c>
      <c r="I69" s="30" t="s">
        <v>3438</v>
      </c>
      <c r="J69" s="30" t="str">
        <f>CONCATENATE('[1]dealersbydistrict (40)'!$F602," and surrounding area")</f>
        <v>Wilmington and surrounding area</v>
      </c>
      <c r="K69" s="31" t="s">
        <v>1478</v>
      </c>
    </row>
    <row r="70" spans="1:11" x14ac:dyDescent="0.25">
      <c r="A70" s="26" t="s">
        <v>3451</v>
      </c>
      <c r="B70" s="27" t="s">
        <v>3452</v>
      </c>
      <c r="C70" s="27" t="s">
        <v>3453</v>
      </c>
      <c r="D70" s="27" t="s">
        <v>3454</v>
      </c>
      <c r="E70" s="27" t="s">
        <v>3455</v>
      </c>
      <c r="F70" s="27" t="s">
        <v>3456</v>
      </c>
      <c r="G70" s="27" t="s">
        <v>3397</v>
      </c>
      <c r="H70" s="27">
        <v>70817</v>
      </c>
      <c r="I70" s="27" t="s">
        <v>3457</v>
      </c>
      <c r="J70" s="27" t="str">
        <f>CONCATENATE('[1]dealersbydistrict (40)'!$F603," and surrounding area")</f>
        <v>Garner and surrounding area</v>
      </c>
      <c r="K70" s="28" t="s">
        <v>1478</v>
      </c>
    </row>
    <row r="71" spans="1:11" x14ac:dyDescent="0.25">
      <c r="A71" s="29" t="s">
        <v>3458</v>
      </c>
      <c r="B71" s="30" t="s">
        <v>3459</v>
      </c>
      <c r="C71" s="30">
        <v>3374334553</v>
      </c>
      <c r="D71" s="30" t="s">
        <v>1567</v>
      </c>
      <c r="E71" s="30" t="s">
        <v>3460</v>
      </c>
      <c r="F71" s="30" t="s">
        <v>3461</v>
      </c>
      <c r="G71" s="30" t="s">
        <v>3397</v>
      </c>
      <c r="H71" s="30">
        <v>70601</v>
      </c>
      <c r="I71" s="30" t="s">
        <v>1569</v>
      </c>
      <c r="J71" s="30" t="str">
        <f>CONCATENATE('[1]dealersbydistrict (40)'!$F604," and surrounding area")</f>
        <v>Lenoir and surrounding area</v>
      </c>
      <c r="K71" s="31" t="s">
        <v>1478</v>
      </c>
    </row>
    <row r="72" spans="1:11" x14ac:dyDescent="0.25">
      <c r="A72" s="26" t="s">
        <v>3462</v>
      </c>
      <c r="B72" s="27" t="s">
        <v>3463</v>
      </c>
      <c r="C72" s="27"/>
      <c r="D72" s="27" t="s">
        <v>3464</v>
      </c>
      <c r="E72" s="27" t="s">
        <v>3465</v>
      </c>
      <c r="F72" s="27" t="s">
        <v>3466</v>
      </c>
      <c r="G72" s="27" t="s">
        <v>3397</v>
      </c>
      <c r="H72" s="27">
        <v>70448</v>
      </c>
      <c r="I72" s="27" t="s">
        <v>3467</v>
      </c>
      <c r="J72" s="27" t="str">
        <f>CONCATENATE('[1]dealersbydistrict (40)'!$F605," and surrounding area")</f>
        <v>Kannapolis and surrounding area</v>
      </c>
      <c r="K72" s="28" t="s">
        <v>1478</v>
      </c>
    </row>
    <row r="73" spans="1:11" x14ac:dyDescent="0.25">
      <c r="A73" s="29" t="s">
        <v>3468</v>
      </c>
      <c r="B73" s="30" t="s">
        <v>3469</v>
      </c>
      <c r="C73" s="30" t="s">
        <v>3470</v>
      </c>
      <c r="D73" s="30" t="s">
        <v>3471</v>
      </c>
      <c r="E73" s="30" t="s">
        <v>3472</v>
      </c>
      <c r="F73" s="30" t="s">
        <v>3473</v>
      </c>
      <c r="G73" s="30" t="s">
        <v>3397</v>
      </c>
      <c r="H73" s="30">
        <v>70734</v>
      </c>
      <c r="I73" s="30" t="s">
        <v>3474</v>
      </c>
      <c r="J73" s="30" t="str">
        <f>CONCATENATE('[1]dealersbydistrict (40)'!$F606," and surrounding area")</f>
        <v>Kernersville and surrounding area</v>
      </c>
      <c r="K73" s="31" t="s">
        <v>1517</v>
      </c>
    </row>
    <row r="74" spans="1:11" x14ac:dyDescent="0.25">
      <c r="A74" s="26" t="s">
        <v>3475</v>
      </c>
      <c r="B74" s="27"/>
      <c r="C74" s="27"/>
      <c r="D74" s="27"/>
      <c r="E74" s="27" t="s">
        <v>3476</v>
      </c>
      <c r="F74" s="27" t="s">
        <v>3456</v>
      </c>
      <c r="G74" s="27" t="s">
        <v>3397</v>
      </c>
      <c r="H74" s="27">
        <v>70814</v>
      </c>
      <c r="I74" s="33" t="s">
        <v>1459</v>
      </c>
      <c r="J74" s="27" t="str">
        <f>CONCATENATE('[1]dealersbydistrict (40)'!$F607," and surrounding area")</f>
        <v>Mt. Airy and surrounding area</v>
      </c>
      <c r="K74" s="28" t="s">
        <v>1517</v>
      </c>
    </row>
    <row r="75" spans="1:11" x14ac:dyDescent="0.25">
      <c r="A75" s="29" t="s">
        <v>3477</v>
      </c>
      <c r="B75" s="30"/>
      <c r="C75" s="30"/>
      <c r="D75" s="30"/>
      <c r="E75" s="30" t="s">
        <v>3478</v>
      </c>
      <c r="F75" s="30" t="s">
        <v>3479</v>
      </c>
      <c r="G75" s="30" t="s">
        <v>3397</v>
      </c>
      <c r="H75" s="30">
        <v>70562</v>
      </c>
      <c r="I75" s="32" t="s">
        <v>1459</v>
      </c>
      <c r="J75" s="30" t="str">
        <f>CONCATENATE('[1]dealersbydistrict (40)'!$F608," and surrounding area")</f>
        <v>New Bern and surrounding area</v>
      </c>
      <c r="K75" s="31" t="s">
        <v>1517</v>
      </c>
    </row>
    <row r="76" spans="1:11" x14ac:dyDescent="0.25">
      <c r="A76" s="26" t="s">
        <v>3480</v>
      </c>
      <c r="B76" s="27"/>
      <c r="C76" s="27"/>
      <c r="D76" s="27"/>
      <c r="E76" s="27" t="s">
        <v>3481</v>
      </c>
      <c r="F76" s="27" t="s">
        <v>3482</v>
      </c>
      <c r="G76" s="27" t="s">
        <v>3397</v>
      </c>
      <c r="H76" s="27">
        <v>70518</v>
      </c>
      <c r="I76" s="33" t="s">
        <v>1459</v>
      </c>
      <c r="J76" s="27" t="str">
        <f>CONCATENATE('[1]dealersbydistrict (40)'!$F609," and surrounding area")</f>
        <v>Winterville and surrounding area</v>
      </c>
      <c r="K76" s="28" t="s">
        <v>1517</v>
      </c>
    </row>
    <row r="77" spans="1:11" x14ac:dyDescent="0.25">
      <c r="A77" s="29" t="s">
        <v>3483</v>
      </c>
      <c r="B77" s="30"/>
      <c r="C77" s="30"/>
      <c r="D77" s="30"/>
      <c r="E77" s="30" t="s">
        <v>3484</v>
      </c>
      <c r="F77" s="30" t="s">
        <v>3456</v>
      </c>
      <c r="G77" s="30" t="s">
        <v>3397</v>
      </c>
      <c r="H77" s="30">
        <v>70815</v>
      </c>
      <c r="I77" s="32" t="s">
        <v>1459</v>
      </c>
      <c r="J77" s="30" t="str">
        <f>CONCATENATE('[1]dealersbydistrict (40)'!$F610," and surrounding area")</f>
        <v>Wilson and surrounding area</v>
      </c>
      <c r="K77" s="31" t="s">
        <v>1517</v>
      </c>
    </row>
    <row r="78" spans="1:11" x14ac:dyDescent="0.25">
      <c r="A78" s="26" t="s">
        <v>3485</v>
      </c>
      <c r="B78" s="27"/>
      <c r="C78" s="27"/>
      <c r="D78" s="27"/>
      <c r="E78" s="27" t="s">
        <v>3486</v>
      </c>
      <c r="F78" s="27" t="s">
        <v>3487</v>
      </c>
      <c r="G78" s="27" t="s">
        <v>3397</v>
      </c>
      <c r="H78" s="27">
        <v>71241</v>
      </c>
      <c r="I78" s="33" t="s">
        <v>1459</v>
      </c>
      <c r="J78" s="27" t="str">
        <f>CONCATENATE('[1]dealersbydistrict (40)'!$F611," and surrounding area")</f>
        <v>Burgaw and surrounding area</v>
      </c>
      <c r="K78" s="28" t="s">
        <v>1517</v>
      </c>
    </row>
    <row r="79" spans="1:11" x14ac:dyDescent="0.25">
      <c r="A79" s="38"/>
    </row>
  </sheetData>
  <mergeCells count="54">
    <mergeCell ref="B51:D51"/>
    <mergeCell ref="A52:B52"/>
    <mergeCell ref="F51:G51"/>
    <mergeCell ref="C52:D52"/>
    <mergeCell ref="B53:D53"/>
    <mergeCell ref="C25:I25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3:J24"/>
    <mergeCell ref="A25:B25"/>
    <mergeCell ref="A26:B26"/>
    <mergeCell ref="B29:D29"/>
    <mergeCell ref="F30:G30"/>
    <mergeCell ref="B31:D31"/>
    <mergeCell ref="F32:G32"/>
    <mergeCell ref="B28:D28"/>
    <mergeCell ref="F28:G28"/>
    <mergeCell ref="B30:D30"/>
    <mergeCell ref="B27:I27"/>
    <mergeCell ref="B33:D33"/>
    <mergeCell ref="F34:G34"/>
    <mergeCell ref="B34:D34"/>
    <mergeCell ref="A35:B35"/>
    <mergeCell ref="C35:D35"/>
    <mergeCell ref="B36:D36"/>
    <mergeCell ref="F36:I36"/>
    <mergeCell ref="A47:J48"/>
    <mergeCell ref="A49:B49"/>
    <mergeCell ref="B50:I50"/>
    <mergeCell ref="A42:J42"/>
    <mergeCell ref="A43:J43"/>
    <mergeCell ref="A44:J44"/>
    <mergeCell ref="A45:J45"/>
    <mergeCell ref="C49:I49"/>
    <mergeCell ref="B37:J37"/>
    <mergeCell ref="B38:J38"/>
    <mergeCell ref="A39:B39"/>
    <mergeCell ref="C39:J39"/>
    <mergeCell ref="A40:J40"/>
    <mergeCell ref="A41:J41"/>
    <mergeCell ref="A57:J57"/>
    <mergeCell ref="F53:I53"/>
    <mergeCell ref="B54:J54"/>
    <mergeCell ref="B55:J55"/>
    <mergeCell ref="A56:B56"/>
    <mergeCell ref="C56:J56"/>
  </mergeCells>
  <hyperlinks>
    <hyperlink ref="B37" r:id="rId1" xr:uid="{74C39875-3386-4393-A82D-DBEC38733ABB}"/>
    <hyperlink ref="B54" r:id="rId2" xr:uid="{7BC909DE-2FA2-4E1B-AE1F-D79A60E5CE2F}"/>
    <hyperlink ref="F53" r:id="rId3" xr:uid="{EFA51DE5-9A17-49D3-809A-AF36731D6F32}"/>
    <hyperlink ref="I74" r:id="rId4" xr:uid="{D17CFECD-F111-4AC9-B85F-3AE2BA192C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8D377-37D3-4BC6-A8D7-725E05EEE8B7}">
  <sheetPr>
    <pageSetUpPr fitToPage="1"/>
  </sheetPr>
  <dimension ref="A2:K118"/>
  <sheetViews>
    <sheetView topLeftCell="A94" workbookViewId="0">
      <selection activeCell="A17" sqref="A17:E19"/>
    </sheetView>
  </sheetViews>
  <sheetFormatPr defaultRowHeight="15" x14ac:dyDescent="0.25"/>
  <cols>
    <col min="2" max="2" width="16.7109375" customWidth="1"/>
    <col min="10" max="10" width="23.85546875" customWidth="1"/>
    <col min="11" max="11" width="22.140625" bestFit="1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A21" s="49" t="s">
        <v>70</v>
      </c>
      <c r="B21" s="49"/>
      <c r="C21" s="49"/>
      <c r="D21" s="49"/>
      <c r="E21" s="49"/>
      <c r="F21" s="49"/>
      <c r="G21" s="49"/>
      <c r="H21" s="49"/>
      <c r="I21" s="49"/>
      <c r="J21" s="49"/>
    </row>
    <row r="22" spans="1:10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t="s">
        <v>57</v>
      </c>
      <c r="C23" s="47" t="s">
        <v>106</v>
      </c>
      <c r="D23" s="47"/>
      <c r="E23" s="47"/>
      <c r="F23" s="47"/>
      <c r="G23" s="47"/>
      <c r="H23" s="47"/>
      <c r="I23" s="47"/>
    </row>
    <row r="24" spans="1:10" x14ac:dyDescent="0.25">
      <c r="A24" t="s">
        <v>58</v>
      </c>
      <c r="B24" t="s">
        <v>1435</v>
      </c>
      <c r="C24" s="47"/>
      <c r="D24" s="47"/>
      <c r="E24" s="47"/>
      <c r="F24" s="47"/>
      <c r="G24" s="47"/>
      <c r="H24" s="47"/>
      <c r="I24" s="47"/>
    </row>
    <row r="25" spans="1:10" x14ac:dyDescent="0.25">
      <c r="A25" t="s">
        <v>59</v>
      </c>
      <c r="B25" s="47" t="s">
        <v>1436</v>
      </c>
      <c r="C25" s="47"/>
      <c r="D25" s="47"/>
      <c r="E25" s="1" t="s">
        <v>60</v>
      </c>
      <c r="F25" s="47" t="s">
        <v>104</v>
      </c>
      <c r="G25" s="47"/>
      <c r="H25" s="1" t="s">
        <v>61</v>
      </c>
      <c r="I25">
        <v>35211</v>
      </c>
    </row>
    <row r="26" spans="1:10" x14ac:dyDescent="0.25">
      <c r="A26" t="s">
        <v>62</v>
      </c>
      <c r="C26" t="s">
        <v>771</v>
      </c>
    </row>
    <row r="27" spans="1:10" x14ac:dyDescent="0.25">
      <c r="A27" t="s">
        <v>63</v>
      </c>
      <c r="B27" s="47" t="s">
        <v>1437</v>
      </c>
      <c r="C27" s="47"/>
      <c r="D27" s="47"/>
      <c r="E27" s="1" t="s">
        <v>64</v>
      </c>
      <c r="F27" s="45" t="s">
        <v>772</v>
      </c>
      <c r="G27" s="46"/>
      <c r="H27" s="46"/>
      <c r="I27" s="46"/>
    </row>
    <row r="28" spans="1:10" x14ac:dyDescent="0.25">
      <c r="A28" t="s">
        <v>65</v>
      </c>
      <c r="B28" s="45" t="s">
        <v>773</v>
      </c>
      <c r="C28" s="46"/>
      <c r="D28" s="46"/>
      <c r="E28" s="46"/>
      <c r="F28" s="46"/>
      <c r="G28" s="46"/>
      <c r="H28" s="46"/>
      <c r="I28" s="46"/>
      <c r="J28" s="46"/>
    </row>
    <row r="29" spans="1:10" x14ac:dyDescent="0.25">
      <c r="A29" t="s">
        <v>66</v>
      </c>
      <c r="B29" s="47"/>
      <c r="C29" s="47"/>
      <c r="D29" s="47"/>
      <c r="E29" s="47"/>
      <c r="F29" s="47"/>
      <c r="G29" s="47"/>
      <c r="H29" s="47"/>
      <c r="I29" s="47"/>
      <c r="J29" s="47"/>
    </row>
    <row r="30" spans="1:10" x14ac:dyDescent="0.25">
      <c r="A30" s="47" t="s">
        <v>633</v>
      </c>
      <c r="B30" s="47"/>
      <c r="C30" s="47" t="s">
        <v>1438</v>
      </c>
      <c r="D30" s="47"/>
      <c r="E30" s="47"/>
      <c r="F30" s="47"/>
      <c r="G30" s="47"/>
      <c r="H30" s="47"/>
      <c r="I30" s="47"/>
      <c r="J30" s="47"/>
    </row>
    <row r="32" spans="1:10" x14ac:dyDescent="0.25">
      <c r="A32" s="49" t="s">
        <v>70</v>
      </c>
      <c r="B32" s="49"/>
      <c r="C32" s="49"/>
      <c r="D32" s="49"/>
      <c r="E32" s="49"/>
      <c r="F32" s="49"/>
      <c r="G32" s="49"/>
      <c r="H32" s="49"/>
      <c r="I32" s="49"/>
      <c r="J32" s="49"/>
    </row>
    <row r="33" spans="1:10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</row>
    <row r="34" spans="1:10" x14ac:dyDescent="0.25">
      <c r="A34" s="1" t="s">
        <v>57</v>
      </c>
      <c r="C34" s="47" t="s">
        <v>586</v>
      </c>
      <c r="D34" s="47"/>
      <c r="E34" s="47"/>
      <c r="F34" s="47"/>
      <c r="G34" s="47"/>
      <c r="H34" s="47"/>
      <c r="I34" s="47"/>
    </row>
    <row r="35" spans="1:10" x14ac:dyDescent="0.25">
      <c r="A35" s="1" t="s">
        <v>58</v>
      </c>
      <c r="C35" s="47" t="s">
        <v>587</v>
      </c>
      <c r="D35" s="47"/>
      <c r="E35" s="47"/>
      <c r="F35" s="47"/>
      <c r="G35" s="47"/>
      <c r="H35" s="47"/>
      <c r="I35" s="47"/>
    </row>
    <row r="36" spans="1:10" x14ac:dyDescent="0.25">
      <c r="A36" s="14" t="s">
        <v>59</v>
      </c>
      <c r="B36" s="47" t="s">
        <v>588</v>
      </c>
      <c r="C36" s="47"/>
      <c r="D36" s="47"/>
      <c r="E36" s="1" t="s">
        <v>60</v>
      </c>
      <c r="F36" s="47" t="s">
        <v>104</v>
      </c>
      <c r="G36" s="47"/>
      <c r="H36" s="1" t="s">
        <v>61</v>
      </c>
      <c r="I36">
        <v>35674</v>
      </c>
    </row>
    <row r="37" spans="1:10" x14ac:dyDescent="0.25">
      <c r="A37" s="1" t="s">
        <v>62</v>
      </c>
      <c r="C37" s="47" t="s">
        <v>589</v>
      </c>
      <c r="D37" s="47"/>
    </row>
    <row r="38" spans="1:10" x14ac:dyDescent="0.25">
      <c r="A38" s="1" t="s">
        <v>63</v>
      </c>
      <c r="B38" s="47" t="s">
        <v>590</v>
      </c>
      <c r="C38" s="47"/>
      <c r="D38" s="47"/>
      <c r="E38" s="1" t="s">
        <v>64</v>
      </c>
      <c r="F38" s="45" t="s">
        <v>591</v>
      </c>
      <c r="G38" s="46"/>
      <c r="H38" s="46"/>
      <c r="I38" s="46"/>
    </row>
    <row r="39" spans="1:10" x14ac:dyDescent="0.25">
      <c r="A39" s="1" t="s">
        <v>65</v>
      </c>
      <c r="B39" s="45" t="s">
        <v>592</v>
      </c>
      <c r="C39" s="46"/>
      <c r="D39" s="46"/>
      <c r="E39" s="46"/>
      <c r="F39" s="46"/>
      <c r="G39" s="46"/>
      <c r="H39" s="46"/>
      <c r="I39" s="46"/>
      <c r="J39" s="46"/>
    </row>
    <row r="40" spans="1:10" x14ac:dyDescent="0.25">
      <c r="A40" s="1" t="s">
        <v>66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0" x14ac:dyDescent="0.25">
      <c r="A41" s="48" t="s">
        <v>633</v>
      </c>
      <c r="B41" s="48"/>
      <c r="C41" s="47" t="s">
        <v>593</v>
      </c>
      <c r="D41" s="47"/>
      <c r="E41" s="47"/>
      <c r="F41" s="47"/>
      <c r="G41" s="47"/>
      <c r="H41" s="47"/>
      <c r="I41" s="47"/>
      <c r="J41" s="47"/>
    </row>
    <row r="43" spans="1:10" x14ac:dyDescent="0.25">
      <c r="A43" s="49" t="s">
        <v>70</v>
      </c>
      <c r="B43" s="49"/>
      <c r="C43" s="49"/>
      <c r="D43" s="49"/>
      <c r="E43" s="49"/>
      <c r="F43" s="49"/>
      <c r="G43" s="49"/>
      <c r="H43" s="49"/>
      <c r="I43" s="49"/>
      <c r="J43" s="49"/>
    </row>
    <row r="44" spans="1:10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</row>
    <row r="45" spans="1:10" x14ac:dyDescent="0.25">
      <c r="A45" s="48" t="s">
        <v>57</v>
      </c>
      <c r="B45" s="48"/>
      <c r="C45" s="47" t="s">
        <v>630</v>
      </c>
      <c r="D45" s="47"/>
      <c r="E45" s="47"/>
      <c r="F45" s="47"/>
      <c r="G45" s="47"/>
      <c r="H45" s="47"/>
      <c r="I45" s="47"/>
    </row>
    <row r="46" spans="1:10" x14ac:dyDescent="0.25">
      <c r="A46" s="1" t="s">
        <v>58</v>
      </c>
      <c r="B46" s="47" t="s">
        <v>1202</v>
      </c>
      <c r="C46" s="47"/>
      <c r="D46" s="47"/>
      <c r="E46" s="47"/>
      <c r="F46" s="47"/>
      <c r="G46" s="47"/>
      <c r="H46" s="47"/>
      <c r="I46" s="47"/>
    </row>
    <row r="47" spans="1:10" x14ac:dyDescent="0.25">
      <c r="A47" s="14" t="s">
        <v>59</v>
      </c>
      <c r="B47" s="47" t="s">
        <v>629</v>
      </c>
      <c r="C47" s="47"/>
      <c r="D47" s="47"/>
      <c r="E47" s="1" t="s">
        <v>60</v>
      </c>
      <c r="F47" s="47" t="s">
        <v>104</v>
      </c>
      <c r="G47" s="47"/>
      <c r="H47" s="1" t="s">
        <v>61</v>
      </c>
      <c r="I47">
        <v>36608</v>
      </c>
    </row>
    <row r="48" spans="1:10" x14ac:dyDescent="0.25">
      <c r="A48" s="48" t="s">
        <v>62</v>
      </c>
      <c r="B48" s="48"/>
      <c r="C48" s="47" t="s">
        <v>612</v>
      </c>
      <c r="D48" s="47"/>
    </row>
    <row r="49" spans="1:10" x14ac:dyDescent="0.25">
      <c r="A49" s="1" t="s">
        <v>63</v>
      </c>
      <c r="B49" s="47" t="s">
        <v>613</v>
      </c>
      <c r="C49" s="47"/>
      <c r="D49" s="47"/>
      <c r="E49" t="s">
        <v>64</v>
      </c>
      <c r="F49" s="45" t="s">
        <v>631</v>
      </c>
      <c r="G49" s="46"/>
      <c r="H49" s="46"/>
      <c r="I49" s="46"/>
    </row>
    <row r="50" spans="1:10" x14ac:dyDescent="0.25">
      <c r="A50" s="1" t="s">
        <v>65</v>
      </c>
      <c r="B50" s="45" t="s">
        <v>632</v>
      </c>
      <c r="C50" s="46"/>
      <c r="D50" s="46"/>
      <c r="E50" s="46"/>
      <c r="F50" s="46"/>
      <c r="G50" s="46"/>
      <c r="H50" s="46"/>
      <c r="I50" s="46"/>
      <c r="J50" s="46"/>
    </row>
    <row r="51" spans="1:10" x14ac:dyDescent="0.25">
      <c r="A51" s="1" t="s">
        <v>66</v>
      </c>
      <c r="B51" s="47"/>
      <c r="C51" s="47"/>
      <c r="D51" s="47"/>
      <c r="E51" s="47"/>
      <c r="F51" s="47"/>
      <c r="G51" s="47"/>
      <c r="H51" s="47"/>
      <c r="I51" s="47"/>
      <c r="J51" s="47"/>
    </row>
    <row r="52" spans="1:10" x14ac:dyDescent="0.25">
      <c r="A52" s="48" t="s">
        <v>633</v>
      </c>
      <c r="B52" s="48"/>
      <c r="C52" s="47" t="s">
        <v>645</v>
      </c>
      <c r="D52" s="47"/>
      <c r="E52" s="47"/>
      <c r="F52" s="47"/>
      <c r="G52" s="47"/>
      <c r="H52" s="47"/>
      <c r="I52" s="47"/>
      <c r="J52" s="47"/>
    </row>
    <row r="53" spans="1:10" x14ac:dyDescent="0.25">
      <c r="A53" s="47" t="s">
        <v>646</v>
      </c>
      <c r="B53" s="47"/>
      <c r="C53" s="47"/>
      <c r="D53" s="47"/>
      <c r="E53" s="47"/>
      <c r="F53" s="47"/>
      <c r="G53" s="47"/>
      <c r="H53" s="47"/>
      <c r="I53" s="47"/>
      <c r="J53" s="47"/>
    </row>
    <row r="54" spans="1:10" x14ac:dyDescent="0.25">
      <c r="A54" s="49" t="s">
        <v>70</v>
      </c>
      <c r="B54" s="49"/>
      <c r="C54" s="49"/>
      <c r="D54" s="49"/>
      <c r="E54" s="49"/>
      <c r="F54" s="49"/>
      <c r="G54" s="49"/>
      <c r="H54" s="49"/>
      <c r="I54" s="49"/>
      <c r="J54" s="49"/>
    </row>
    <row r="55" spans="1:10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</row>
    <row r="56" spans="1:10" x14ac:dyDescent="0.25">
      <c r="A56" s="1" t="s">
        <v>57</v>
      </c>
      <c r="C56" s="47" t="s">
        <v>804</v>
      </c>
      <c r="D56" s="47"/>
      <c r="E56" s="47"/>
      <c r="F56" s="47"/>
      <c r="G56" s="47"/>
      <c r="H56" s="47"/>
      <c r="I56" s="47"/>
    </row>
    <row r="57" spans="1:10" x14ac:dyDescent="0.25">
      <c r="A57" s="1" t="s">
        <v>160</v>
      </c>
    </row>
    <row r="58" spans="1:10" x14ac:dyDescent="0.25">
      <c r="A58" s="1" t="s">
        <v>137</v>
      </c>
      <c r="B58" s="47" t="s">
        <v>86</v>
      </c>
      <c r="C58" s="47"/>
      <c r="D58" s="47"/>
      <c r="E58" s="47"/>
      <c r="F58" s="47"/>
      <c r="G58" s="47"/>
      <c r="H58" s="47"/>
      <c r="I58" s="47"/>
    </row>
    <row r="59" spans="1:10" x14ac:dyDescent="0.25">
      <c r="A59" s="1" t="s">
        <v>59</v>
      </c>
      <c r="B59" s="47" t="s">
        <v>805</v>
      </c>
      <c r="C59" s="47"/>
      <c r="D59" s="47"/>
      <c r="E59" t="s">
        <v>60</v>
      </c>
      <c r="F59" s="47" t="s">
        <v>104</v>
      </c>
      <c r="G59" s="47"/>
      <c r="H59" t="s">
        <v>61</v>
      </c>
      <c r="I59">
        <v>36801</v>
      </c>
    </row>
    <row r="60" spans="1:10" x14ac:dyDescent="0.25">
      <c r="A60" s="1" t="s">
        <v>161</v>
      </c>
      <c r="B60" s="47" t="s">
        <v>806</v>
      </c>
      <c r="C60" s="47"/>
      <c r="D60" s="47"/>
      <c r="E60" s="47"/>
      <c r="F60" s="47"/>
      <c r="G60" s="47"/>
      <c r="H60" s="47"/>
      <c r="I60" s="47"/>
    </row>
    <row r="61" spans="1:10" x14ac:dyDescent="0.25">
      <c r="A61" s="1" t="s">
        <v>59</v>
      </c>
      <c r="B61" s="47" t="s">
        <v>88</v>
      </c>
      <c r="C61" s="47"/>
      <c r="D61" s="47"/>
      <c r="E61" t="s">
        <v>60</v>
      </c>
      <c r="F61" s="47" t="s">
        <v>104</v>
      </c>
      <c r="G61" s="47"/>
      <c r="H61" t="s">
        <v>61</v>
      </c>
      <c r="I61">
        <v>36108</v>
      </c>
    </row>
    <row r="62" spans="1:10" x14ac:dyDescent="0.25">
      <c r="A62" s="1" t="s">
        <v>62</v>
      </c>
      <c r="C62" s="47" t="s">
        <v>807</v>
      </c>
      <c r="D62" s="47"/>
    </row>
    <row r="63" spans="1:10" x14ac:dyDescent="0.25">
      <c r="A63" s="1" t="s">
        <v>63</v>
      </c>
      <c r="B63" s="47" t="s">
        <v>87</v>
      </c>
      <c r="C63" s="47"/>
      <c r="D63" s="47"/>
      <c r="E63" t="s">
        <v>64</v>
      </c>
      <c r="F63" s="45" t="s">
        <v>808</v>
      </c>
      <c r="G63" s="46"/>
      <c r="H63" s="46"/>
      <c r="I63" s="46"/>
    </row>
    <row r="64" spans="1:10" x14ac:dyDescent="0.25">
      <c r="A64" s="1" t="s">
        <v>65</v>
      </c>
      <c r="B64" s="45" t="s">
        <v>809</v>
      </c>
      <c r="C64" s="46"/>
      <c r="D64" s="46"/>
      <c r="E64" s="46"/>
      <c r="F64" s="46"/>
      <c r="G64" s="46"/>
      <c r="H64" s="46"/>
      <c r="I64" s="46"/>
      <c r="J64" s="46"/>
    </row>
    <row r="65" spans="1:10" x14ac:dyDescent="0.25">
      <c r="A65" s="1" t="s">
        <v>66</v>
      </c>
      <c r="B65" s="47"/>
      <c r="C65" s="47"/>
      <c r="D65" s="47"/>
      <c r="E65" s="47"/>
      <c r="F65" s="47"/>
      <c r="G65" s="47"/>
      <c r="H65" s="47"/>
      <c r="I65" s="47"/>
      <c r="J65" s="47"/>
    </row>
    <row r="66" spans="1:10" x14ac:dyDescent="0.25">
      <c r="A66" s="48" t="s">
        <v>633</v>
      </c>
      <c r="B66" s="48"/>
      <c r="C66" s="47" t="s">
        <v>103</v>
      </c>
      <c r="D66" s="47"/>
      <c r="E66" s="47"/>
      <c r="F66" s="47"/>
      <c r="G66" s="47"/>
      <c r="H66" s="47"/>
      <c r="I66" s="47"/>
      <c r="J66" s="47"/>
    </row>
    <row r="68" spans="1:10" x14ac:dyDescent="0.25">
      <c r="A68" s="49" t="s">
        <v>70</v>
      </c>
      <c r="B68" s="49"/>
      <c r="C68" s="49"/>
      <c r="D68" s="49"/>
      <c r="E68" s="49"/>
      <c r="F68" s="49"/>
      <c r="G68" s="49"/>
      <c r="H68" s="49"/>
      <c r="I68" s="49"/>
      <c r="J68" s="49"/>
    </row>
    <row r="69" spans="1:10" x14ac:dyDescent="0.25">
      <c r="A69" s="49"/>
      <c r="B69" s="49"/>
      <c r="C69" s="49"/>
      <c r="D69" s="49"/>
      <c r="E69" s="49"/>
      <c r="F69" s="49"/>
      <c r="G69" s="49"/>
      <c r="H69" s="49"/>
      <c r="I69" s="49"/>
      <c r="J69" s="49"/>
    </row>
    <row r="70" spans="1:10" x14ac:dyDescent="0.25">
      <c r="A70" s="1" t="s">
        <v>57</v>
      </c>
      <c r="C70" s="47" t="s">
        <v>1367</v>
      </c>
      <c r="D70" s="47"/>
      <c r="E70" s="47"/>
      <c r="F70" s="47"/>
      <c r="G70" s="47"/>
      <c r="H70" s="47"/>
      <c r="I70" s="47"/>
    </row>
    <row r="71" spans="1:10" x14ac:dyDescent="0.25">
      <c r="A71" s="1" t="s">
        <v>160</v>
      </c>
    </row>
    <row r="72" spans="1:10" x14ac:dyDescent="0.25">
      <c r="A72" s="1" t="s">
        <v>137</v>
      </c>
      <c r="B72" s="47" t="s">
        <v>1368</v>
      </c>
      <c r="C72" s="47"/>
      <c r="D72" s="47"/>
      <c r="E72" s="47"/>
      <c r="F72" s="47"/>
      <c r="G72" s="47"/>
      <c r="H72" s="47"/>
      <c r="I72" s="47"/>
    </row>
    <row r="73" spans="1:10" x14ac:dyDescent="0.25">
      <c r="A73" s="14" t="s">
        <v>59</v>
      </c>
      <c r="B73" s="47" t="s">
        <v>1369</v>
      </c>
      <c r="C73" s="47"/>
      <c r="D73" s="47"/>
      <c r="E73" s="1" t="s">
        <v>60</v>
      </c>
      <c r="F73" s="47" t="s">
        <v>495</v>
      </c>
      <c r="G73" s="47"/>
      <c r="H73" s="1" t="s">
        <v>163</v>
      </c>
      <c r="I73">
        <v>37407</v>
      </c>
    </row>
    <row r="74" spans="1:10" x14ac:dyDescent="0.25">
      <c r="A74" s="14" t="s">
        <v>138</v>
      </c>
      <c r="B74" t="s">
        <v>1376</v>
      </c>
      <c r="D74" t="s">
        <v>1375</v>
      </c>
      <c r="E74" s="1"/>
      <c r="H74" s="1"/>
    </row>
    <row r="75" spans="1:10" x14ac:dyDescent="0.25">
      <c r="A75" s="14" t="s">
        <v>140</v>
      </c>
      <c r="B75" t="s">
        <v>1369</v>
      </c>
      <c r="E75" s="1" t="s">
        <v>60</v>
      </c>
      <c r="F75" s="47" t="s">
        <v>495</v>
      </c>
      <c r="G75" s="47"/>
      <c r="H75" s="1" t="s">
        <v>163</v>
      </c>
      <c r="I75">
        <v>37407</v>
      </c>
    </row>
    <row r="76" spans="1:10" x14ac:dyDescent="0.25">
      <c r="A76" s="1" t="s">
        <v>62</v>
      </c>
      <c r="C76" s="47" t="s">
        <v>1370</v>
      </c>
      <c r="D76" s="47"/>
    </row>
    <row r="77" spans="1:10" x14ac:dyDescent="0.25">
      <c r="A77" s="1" t="s">
        <v>63</v>
      </c>
      <c r="B77" s="47" t="s">
        <v>496</v>
      </c>
      <c r="C77" s="47"/>
      <c r="D77" s="47"/>
      <c r="E77" s="1" t="s">
        <v>64</v>
      </c>
      <c r="F77" s="45" t="s">
        <v>1371</v>
      </c>
      <c r="G77" s="46"/>
      <c r="H77" s="46"/>
      <c r="I77" s="46"/>
    </row>
    <row r="78" spans="1:10" x14ac:dyDescent="0.25">
      <c r="A78" s="1" t="s">
        <v>65</v>
      </c>
      <c r="B78" s="45" t="s">
        <v>1372</v>
      </c>
      <c r="C78" s="46"/>
      <c r="D78" s="46"/>
      <c r="E78" s="46"/>
      <c r="F78" s="46"/>
      <c r="G78" s="46"/>
      <c r="H78" s="46"/>
      <c r="I78" s="46"/>
      <c r="J78" s="46"/>
    </row>
    <row r="79" spans="1:10" x14ac:dyDescent="0.25">
      <c r="A79" s="1" t="s">
        <v>66</v>
      </c>
      <c r="B79" s="47"/>
      <c r="C79" s="47"/>
      <c r="D79" s="47"/>
      <c r="E79" s="47"/>
      <c r="F79" s="47"/>
      <c r="G79" s="47"/>
      <c r="H79" s="47"/>
      <c r="I79" s="47"/>
      <c r="J79" s="47"/>
    </row>
    <row r="80" spans="1:10" x14ac:dyDescent="0.25">
      <c r="A80" s="48" t="s">
        <v>633</v>
      </c>
      <c r="B80" s="48"/>
      <c r="C80" s="47" t="s">
        <v>1377</v>
      </c>
      <c r="D80" s="47"/>
      <c r="E80" s="47"/>
      <c r="F80" s="47"/>
      <c r="G80" s="47"/>
      <c r="H80" s="47"/>
      <c r="I80" s="47"/>
      <c r="J80" s="47"/>
    </row>
    <row r="82" spans="1:11" x14ac:dyDescent="0.25">
      <c r="A82" s="49" t="s">
        <v>70</v>
      </c>
      <c r="B82" s="49"/>
      <c r="C82" s="49"/>
      <c r="D82" s="49"/>
      <c r="E82" s="49"/>
      <c r="F82" s="49"/>
      <c r="G82" s="49"/>
      <c r="H82" s="49"/>
      <c r="I82" s="49"/>
      <c r="J82" s="49"/>
    </row>
    <row r="83" spans="1:11" x14ac:dyDescent="0.25">
      <c r="A83" s="49"/>
      <c r="B83" s="49"/>
      <c r="C83" s="49"/>
      <c r="D83" s="49"/>
      <c r="E83" s="49"/>
      <c r="F83" s="49"/>
      <c r="G83" s="49"/>
      <c r="H83" s="49"/>
      <c r="I83" s="49"/>
      <c r="J83" s="49"/>
    </row>
    <row r="84" spans="1:11" x14ac:dyDescent="0.25">
      <c r="A84" s="48" t="s">
        <v>57</v>
      </c>
      <c r="B84" s="48"/>
      <c r="C84" s="47" t="s">
        <v>1402</v>
      </c>
      <c r="D84" s="47"/>
      <c r="E84" s="47"/>
      <c r="F84" s="47"/>
      <c r="G84" s="47"/>
      <c r="H84" s="47"/>
      <c r="I84" s="47"/>
    </row>
    <row r="85" spans="1:11" x14ac:dyDescent="0.25">
      <c r="A85" s="1" t="s">
        <v>58</v>
      </c>
      <c r="B85" s="47" t="s">
        <v>1403</v>
      </c>
      <c r="C85" s="47"/>
      <c r="D85" s="47"/>
      <c r="E85" s="47"/>
      <c r="F85" s="47"/>
      <c r="G85" s="47"/>
      <c r="H85" s="47"/>
      <c r="I85" s="47"/>
    </row>
    <row r="86" spans="1:11" x14ac:dyDescent="0.25">
      <c r="A86" s="1" t="s">
        <v>59</v>
      </c>
      <c r="B86" s="47" t="s">
        <v>480</v>
      </c>
      <c r="C86" s="47"/>
      <c r="D86" s="47"/>
      <c r="E86" t="s">
        <v>60</v>
      </c>
      <c r="F86" s="47" t="s">
        <v>305</v>
      </c>
      <c r="G86" s="47"/>
      <c r="H86" t="s">
        <v>61</v>
      </c>
      <c r="I86">
        <v>31909</v>
      </c>
    </row>
    <row r="87" spans="1:11" x14ac:dyDescent="0.25">
      <c r="A87" s="1" t="s">
        <v>62</v>
      </c>
      <c r="C87" s="47" t="s">
        <v>1404</v>
      </c>
      <c r="D87" s="47"/>
    </row>
    <row r="88" spans="1:11" x14ac:dyDescent="0.25">
      <c r="A88" s="1" t="s">
        <v>63</v>
      </c>
      <c r="B88" s="47" t="s">
        <v>1405</v>
      </c>
      <c r="C88" s="47"/>
      <c r="D88" s="47"/>
      <c r="E88" t="s">
        <v>64</v>
      </c>
      <c r="F88" s="45" t="s">
        <v>1406</v>
      </c>
      <c r="G88" s="46"/>
      <c r="H88" s="46"/>
      <c r="I88" s="46"/>
    </row>
    <row r="89" spans="1:11" x14ac:dyDescent="0.25">
      <c r="A89" s="1" t="s">
        <v>65</v>
      </c>
      <c r="B89" s="45" t="s">
        <v>1407</v>
      </c>
      <c r="C89" s="46"/>
      <c r="D89" s="46"/>
      <c r="E89" s="46"/>
      <c r="F89" s="46"/>
      <c r="G89" s="46"/>
      <c r="H89" s="46"/>
      <c r="I89" s="46"/>
      <c r="J89" s="46"/>
    </row>
    <row r="90" spans="1:11" x14ac:dyDescent="0.25">
      <c r="A90" s="1" t="s">
        <v>66</v>
      </c>
      <c r="B90" s="47"/>
      <c r="C90" s="47"/>
      <c r="D90" s="47"/>
      <c r="E90" s="47"/>
      <c r="F90" s="47"/>
      <c r="G90" s="47"/>
      <c r="H90" s="47"/>
      <c r="I90" s="47"/>
      <c r="J90" s="47"/>
    </row>
    <row r="91" spans="1:11" x14ac:dyDescent="0.25">
      <c r="A91" s="48" t="s">
        <v>1409</v>
      </c>
      <c r="B91" s="48"/>
      <c r="C91" s="47" t="s">
        <v>1410</v>
      </c>
      <c r="D91" s="47"/>
      <c r="E91" s="47"/>
      <c r="F91" s="47"/>
      <c r="G91" s="47"/>
      <c r="H91" s="47"/>
      <c r="I91" s="47"/>
      <c r="J91" s="47"/>
    </row>
    <row r="93" spans="1:11" x14ac:dyDescent="0.25">
      <c r="A93" s="23" t="s">
        <v>1462</v>
      </c>
      <c r="B93" s="24" t="s">
        <v>1463</v>
      </c>
      <c r="C93" s="24" t="s">
        <v>1464</v>
      </c>
      <c r="D93" s="24" t="s">
        <v>1465</v>
      </c>
      <c r="E93" s="24" t="s">
        <v>1466</v>
      </c>
      <c r="F93" s="24" t="s">
        <v>1467</v>
      </c>
      <c r="G93" s="24" t="s">
        <v>2</v>
      </c>
      <c r="H93" s="24" t="s">
        <v>1468</v>
      </c>
      <c r="I93" s="24" t="s">
        <v>1469</v>
      </c>
      <c r="J93" s="24" t="s">
        <v>1470</v>
      </c>
      <c r="K93" s="25" t="s">
        <v>1471</v>
      </c>
    </row>
    <row r="94" spans="1:11" x14ac:dyDescent="0.25">
      <c r="A94" s="26" t="s">
        <v>1532</v>
      </c>
      <c r="B94" s="27" t="s">
        <v>1533</v>
      </c>
      <c r="C94" s="27"/>
      <c r="D94" s="27" t="s">
        <v>1534</v>
      </c>
      <c r="E94" s="27" t="s">
        <v>1535</v>
      </c>
      <c r="F94" s="27" t="s">
        <v>1536</v>
      </c>
      <c r="G94" s="27" t="s">
        <v>85</v>
      </c>
      <c r="H94" s="27">
        <v>35630</v>
      </c>
      <c r="I94" s="27" t="s">
        <v>1457</v>
      </c>
      <c r="J94" s="27" t="str">
        <f>CONCATENATE('[1]dealersbydistrict (40)'!$F211," and surrounding area")</f>
        <v>Fort Pierce and surrounding area</v>
      </c>
      <c r="K94" s="28" t="s">
        <v>1478</v>
      </c>
    </row>
    <row r="95" spans="1:11" x14ac:dyDescent="0.25">
      <c r="A95" s="29" t="s">
        <v>1537</v>
      </c>
      <c r="B95" s="30" t="s">
        <v>1538</v>
      </c>
      <c r="C95" s="30"/>
      <c r="D95" s="30" t="s">
        <v>1539</v>
      </c>
      <c r="E95" s="30" t="s">
        <v>1540</v>
      </c>
      <c r="F95" s="30" t="s">
        <v>1541</v>
      </c>
      <c r="G95" s="30" t="s">
        <v>85</v>
      </c>
      <c r="H95" s="30">
        <v>35806</v>
      </c>
      <c r="I95" s="30" t="s">
        <v>1542</v>
      </c>
      <c r="J95" s="30" t="str">
        <f>CONCATENATE('[1]dealersbydistrict (40)'!$F212," and surrounding area")</f>
        <v>Panama City and surrounding area</v>
      </c>
      <c r="K95" s="31" t="s">
        <v>1478</v>
      </c>
    </row>
    <row r="96" spans="1:11" x14ac:dyDescent="0.25">
      <c r="A96" s="26" t="s">
        <v>1543</v>
      </c>
      <c r="B96" s="27" t="s">
        <v>1544</v>
      </c>
      <c r="C96" s="27"/>
      <c r="D96" s="27"/>
      <c r="E96" s="27" t="s">
        <v>1545</v>
      </c>
      <c r="F96" s="27" t="s">
        <v>1546</v>
      </c>
      <c r="G96" s="27" t="s">
        <v>85</v>
      </c>
      <c r="H96" s="27">
        <v>35578</v>
      </c>
      <c r="I96" s="27" t="s">
        <v>1457</v>
      </c>
      <c r="J96" s="27" t="str">
        <f>CONCATENATE('[1]dealersbydistrict (40)'!$F213," and surrounding area")</f>
        <v>Midway and surrounding area</v>
      </c>
      <c r="K96" s="28" t="s">
        <v>1478</v>
      </c>
    </row>
    <row r="97" spans="1:11" x14ac:dyDescent="0.25">
      <c r="A97" s="29" t="s">
        <v>1547</v>
      </c>
      <c r="B97" s="30" t="s">
        <v>1548</v>
      </c>
      <c r="C97" s="30"/>
      <c r="D97" s="30" t="s">
        <v>1549</v>
      </c>
      <c r="E97" s="30" t="s">
        <v>1550</v>
      </c>
      <c r="F97" s="30" t="s">
        <v>1551</v>
      </c>
      <c r="G97" s="30" t="s">
        <v>85</v>
      </c>
      <c r="H97" s="30">
        <v>35405</v>
      </c>
      <c r="I97" s="30" t="s">
        <v>1457</v>
      </c>
      <c r="J97" s="30" t="str">
        <f>CONCATENATE('[1]dealersbydistrict (40)'!$F214," and surrounding area")</f>
        <v>Polk City and surrounding area</v>
      </c>
      <c r="K97" s="31" t="s">
        <v>1478</v>
      </c>
    </row>
    <row r="98" spans="1:11" x14ac:dyDescent="0.25">
      <c r="A98" s="26" t="s">
        <v>1552</v>
      </c>
      <c r="B98" s="27" t="s">
        <v>1553</v>
      </c>
      <c r="C98" s="27"/>
      <c r="D98" s="27" t="s">
        <v>1554</v>
      </c>
      <c r="E98" s="27" t="s">
        <v>1555</v>
      </c>
      <c r="F98" s="27" t="s">
        <v>1556</v>
      </c>
      <c r="G98" s="27" t="s">
        <v>85</v>
      </c>
      <c r="H98" s="27">
        <v>36420</v>
      </c>
      <c r="I98" s="27" t="s">
        <v>1457</v>
      </c>
      <c r="J98" s="27" t="str">
        <f>CONCATENATE('[1]dealersbydistrict (40)'!$F215," and surrounding area")</f>
        <v>Jacksonville and surrounding area</v>
      </c>
      <c r="K98" s="28" t="s">
        <v>1478</v>
      </c>
    </row>
    <row r="99" spans="1:11" x14ac:dyDescent="0.25">
      <c r="A99" s="29" t="s">
        <v>1557</v>
      </c>
      <c r="B99" s="30" t="s">
        <v>1558</v>
      </c>
      <c r="C99" s="30" t="s">
        <v>1559</v>
      </c>
      <c r="D99" s="30" t="s">
        <v>1560</v>
      </c>
      <c r="E99" s="30" t="s">
        <v>1561</v>
      </c>
      <c r="F99" s="30" t="s">
        <v>1562</v>
      </c>
      <c r="G99" s="30" t="s">
        <v>85</v>
      </c>
      <c r="H99" s="30">
        <v>35124</v>
      </c>
      <c r="I99" s="30" t="s">
        <v>1563</v>
      </c>
      <c r="J99" s="30" t="str">
        <f>CONCATENATE('[1]dealersbydistrict (40)'!$F216," and surrounding area")</f>
        <v>Pensacola and surrounding area</v>
      </c>
      <c r="K99" s="31" t="s">
        <v>1478</v>
      </c>
    </row>
    <row r="100" spans="1:11" x14ac:dyDescent="0.25">
      <c r="A100" s="26" t="s">
        <v>1564</v>
      </c>
      <c r="B100" s="27" t="s">
        <v>1565</v>
      </c>
      <c r="C100" s="27" t="s">
        <v>1566</v>
      </c>
      <c r="D100" s="27" t="s">
        <v>1567</v>
      </c>
      <c r="E100" s="27" t="s">
        <v>1568</v>
      </c>
      <c r="F100" s="27" t="s">
        <v>639</v>
      </c>
      <c r="G100" s="27" t="s">
        <v>85</v>
      </c>
      <c r="H100" s="27">
        <v>36619</v>
      </c>
      <c r="I100" s="27" t="s">
        <v>1569</v>
      </c>
      <c r="J100" s="27" t="str">
        <f>CONCATENATE('[1]dealersbydistrict (40)'!$F217," and surrounding area")</f>
        <v>Miami and surrounding area</v>
      </c>
      <c r="K100" s="28" t="s">
        <v>1478</v>
      </c>
    </row>
    <row r="101" spans="1:11" x14ac:dyDescent="0.25">
      <c r="A101" s="29" t="s">
        <v>1570</v>
      </c>
      <c r="B101" s="30" t="s">
        <v>1571</v>
      </c>
      <c r="C101" s="30" t="s">
        <v>1572</v>
      </c>
      <c r="D101" s="30" t="s">
        <v>1567</v>
      </c>
      <c r="E101" s="30" t="s">
        <v>1573</v>
      </c>
      <c r="F101" s="30" t="s">
        <v>1574</v>
      </c>
      <c r="G101" s="30" t="s">
        <v>85</v>
      </c>
      <c r="H101" s="30">
        <v>36067</v>
      </c>
      <c r="I101" s="30" t="s">
        <v>1569</v>
      </c>
      <c r="J101" s="30" t="str">
        <f>CONCATENATE('[1]dealersbydistrict (40)'!$F218," and surrounding area")</f>
        <v>Boynton Beach and surrounding area</v>
      </c>
      <c r="K101" s="31" t="s">
        <v>1478</v>
      </c>
    </row>
    <row r="102" spans="1:11" x14ac:dyDescent="0.25">
      <c r="A102" s="26" t="s">
        <v>1575</v>
      </c>
      <c r="B102" s="27" t="s">
        <v>1576</v>
      </c>
      <c r="C102" s="27"/>
      <c r="D102" s="27" t="s">
        <v>1577</v>
      </c>
      <c r="E102" s="27" t="s">
        <v>1578</v>
      </c>
      <c r="F102" s="27" t="s">
        <v>1579</v>
      </c>
      <c r="G102" s="27" t="s">
        <v>85</v>
      </c>
      <c r="H102" s="27">
        <v>35055</v>
      </c>
      <c r="I102" s="27" t="s">
        <v>1580</v>
      </c>
      <c r="J102" s="27" t="str">
        <f>CONCATENATE('[1]dealersbydistrict (40)'!$F219," and surrounding area")</f>
        <v>Boynton Beach and surrounding area</v>
      </c>
      <c r="K102" s="28" t="s">
        <v>1478</v>
      </c>
    </row>
    <row r="103" spans="1:11" x14ac:dyDescent="0.25">
      <c r="A103" s="29" t="s">
        <v>1581</v>
      </c>
      <c r="B103" s="30" t="s">
        <v>1582</v>
      </c>
      <c r="C103" s="30"/>
      <c r="D103" s="30" t="s">
        <v>1583</v>
      </c>
      <c r="E103" s="30" t="s">
        <v>1584</v>
      </c>
      <c r="F103" s="30" t="s">
        <v>1585</v>
      </c>
      <c r="G103" s="30" t="s">
        <v>85</v>
      </c>
      <c r="H103" s="30">
        <v>35967</v>
      </c>
      <c r="I103" s="30" t="s">
        <v>1457</v>
      </c>
      <c r="J103" s="30" t="str">
        <f>CONCATENATE('[1]dealersbydistrict (40)'!$F220," and surrounding area")</f>
        <v>Jacksonville and surrounding area</v>
      </c>
      <c r="K103" s="31" t="s">
        <v>1478</v>
      </c>
    </row>
    <row r="104" spans="1:11" x14ac:dyDescent="0.25">
      <c r="A104" s="26" t="s">
        <v>1586</v>
      </c>
      <c r="B104" s="27" t="s">
        <v>1587</v>
      </c>
      <c r="C104" s="27"/>
      <c r="D104" s="27" t="s">
        <v>1588</v>
      </c>
      <c r="E104" s="27" t="s">
        <v>1589</v>
      </c>
      <c r="F104" s="27" t="s">
        <v>1590</v>
      </c>
      <c r="G104" s="27" t="s">
        <v>85</v>
      </c>
      <c r="H104" s="27">
        <v>35906</v>
      </c>
      <c r="I104" s="27" t="s">
        <v>1457</v>
      </c>
      <c r="J104" s="27" t="str">
        <f>CONCATENATE('[1]dealersbydistrict (40)'!$F221," and surrounding area")</f>
        <v>Tampa and surrounding area</v>
      </c>
      <c r="K104" s="28" t="s">
        <v>1478</v>
      </c>
    </row>
    <row r="105" spans="1:11" x14ac:dyDescent="0.25">
      <c r="A105" s="29" t="s">
        <v>1591</v>
      </c>
      <c r="B105" s="30" t="s">
        <v>1592</v>
      </c>
      <c r="C105" s="30"/>
      <c r="D105" s="30" t="s">
        <v>1593</v>
      </c>
      <c r="E105" s="30" t="s">
        <v>1594</v>
      </c>
      <c r="F105" s="30" t="s">
        <v>1595</v>
      </c>
      <c r="G105" s="30" t="s">
        <v>85</v>
      </c>
      <c r="H105" s="30">
        <v>36784</v>
      </c>
      <c r="I105" s="30" t="s">
        <v>1596</v>
      </c>
      <c r="J105" s="30" t="str">
        <f>CONCATENATE('[1]dealersbydistrict (40)'!$F222," and surrounding area")</f>
        <v>Covington and surrounding area</v>
      </c>
      <c r="K105" s="31" t="s">
        <v>1478</v>
      </c>
    </row>
    <row r="106" spans="1:11" x14ac:dyDescent="0.25">
      <c r="A106" s="26" t="s">
        <v>1597</v>
      </c>
      <c r="B106" s="27" t="s">
        <v>1598</v>
      </c>
      <c r="C106" s="27" t="s">
        <v>1599</v>
      </c>
      <c r="D106" s="27" t="s">
        <v>1600</v>
      </c>
      <c r="E106" s="27" t="s">
        <v>1601</v>
      </c>
      <c r="F106" s="27" t="s">
        <v>1602</v>
      </c>
      <c r="G106" s="27" t="s">
        <v>85</v>
      </c>
      <c r="H106" s="27">
        <v>36303</v>
      </c>
      <c r="I106" s="27" t="s">
        <v>1603</v>
      </c>
      <c r="J106" s="27" t="str">
        <f>CONCATENATE('[1]dealersbydistrict (40)'!$F223," and surrounding area")</f>
        <v>Atlanta and surrounding area</v>
      </c>
      <c r="K106" s="28" t="s">
        <v>1478</v>
      </c>
    </row>
    <row r="107" spans="1:11" x14ac:dyDescent="0.25">
      <c r="A107" s="29" t="s">
        <v>1604</v>
      </c>
      <c r="B107" s="30" t="s">
        <v>1605</v>
      </c>
      <c r="C107" s="30" t="s">
        <v>1599</v>
      </c>
      <c r="D107" s="30" t="s">
        <v>1606</v>
      </c>
      <c r="E107" s="30" t="s">
        <v>1607</v>
      </c>
      <c r="F107" s="30" t="s">
        <v>1608</v>
      </c>
      <c r="G107" s="30" t="s">
        <v>85</v>
      </c>
      <c r="H107" s="30">
        <v>36801</v>
      </c>
      <c r="I107" s="30" t="s">
        <v>1603</v>
      </c>
      <c r="J107" s="30" t="str">
        <f>CONCATENATE('[1]dealersbydistrict (40)'!$F224," and surrounding area")</f>
        <v>Marietta and surrounding area</v>
      </c>
      <c r="K107" s="31" t="s">
        <v>1478</v>
      </c>
    </row>
    <row r="108" spans="1:11" x14ac:dyDescent="0.25">
      <c r="A108" s="26" t="s">
        <v>1609</v>
      </c>
      <c r="B108" s="27" t="s">
        <v>1610</v>
      </c>
      <c r="C108" s="27" t="s">
        <v>1611</v>
      </c>
      <c r="D108" s="27" t="s">
        <v>1612</v>
      </c>
      <c r="E108" s="27" t="s">
        <v>1613</v>
      </c>
      <c r="F108" s="27" t="s">
        <v>639</v>
      </c>
      <c r="G108" s="27" t="s">
        <v>85</v>
      </c>
      <c r="H108" s="27">
        <v>36608</v>
      </c>
      <c r="I108" s="27" t="s">
        <v>1614</v>
      </c>
      <c r="J108" s="27" t="str">
        <f>CONCATENATE('[1]dealersbydistrict (40)'!$F225," and surrounding area")</f>
        <v>Gainesville and surrounding area</v>
      </c>
      <c r="K108" s="28" t="s">
        <v>1517</v>
      </c>
    </row>
    <row r="109" spans="1:11" x14ac:dyDescent="0.25">
      <c r="A109" s="29" t="s">
        <v>1615</v>
      </c>
      <c r="B109" s="30" t="s">
        <v>1616</v>
      </c>
      <c r="C109" s="30" t="s">
        <v>1617</v>
      </c>
      <c r="D109" s="30" t="s">
        <v>1618</v>
      </c>
      <c r="E109" s="30" t="s">
        <v>1619</v>
      </c>
      <c r="F109" s="30" t="s">
        <v>1620</v>
      </c>
      <c r="G109" s="30" t="s">
        <v>85</v>
      </c>
      <c r="H109" s="30">
        <v>36360</v>
      </c>
      <c r="I109" s="30" t="s">
        <v>1614</v>
      </c>
      <c r="J109" s="30" t="str">
        <f>CONCATENATE('[1]dealersbydistrict (40)'!$F226," and surrounding area")</f>
        <v>Bowdon and surrounding area</v>
      </c>
      <c r="K109" s="31" t="s">
        <v>1517</v>
      </c>
    </row>
    <row r="110" spans="1:11" x14ac:dyDescent="0.25">
      <c r="A110" s="26" t="s">
        <v>1621</v>
      </c>
      <c r="B110" s="27" t="s">
        <v>1622</v>
      </c>
      <c r="C110" s="27" t="s">
        <v>1623</v>
      </c>
      <c r="D110" s="27" t="s">
        <v>1624</v>
      </c>
      <c r="E110" s="27" t="s">
        <v>1625</v>
      </c>
      <c r="F110" s="27" t="s">
        <v>1626</v>
      </c>
      <c r="G110" s="27" t="s">
        <v>85</v>
      </c>
      <c r="H110" s="27">
        <v>35756</v>
      </c>
      <c r="I110" s="27" t="s">
        <v>1614</v>
      </c>
      <c r="J110" s="27" t="str">
        <f>CONCATENATE('[1]dealersbydistrict (40)'!$F227," and surrounding area")</f>
        <v>Dublin and surrounding area</v>
      </c>
      <c r="K110" s="28" t="s">
        <v>1517</v>
      </c>
    </row>
    <row r="111" spans="1:11" x14ac:dyDescent="0.25">
      <c r="A111" s="29" t="s">
        <v>1627</v>
      </c>
      <c r="B111" s="30" t="s">
        <v>1628</v>
      </c>
      <c r="C111" s="30" t="s">
        <v>1629</v>
      </c>
      <c r="D111" s="30"/>
      <c r="E111" s="30" t="s">
        <v>1630</v>
      </c>
      <c r="F111" s="30" t="s">
        <v>1631</v>
      </c>
      <c r="G111" s="30" t="s">
        <v>85</v>
      </c>
      <c r="H111" s="30">
        <v>36203</v>
      </c>
      <c r="I111" s="30" t="s">
        <v>1614</v>
      </c>
      <c r="J111" s="30" t="str">
        <f>CONCATENATE('[1]dealersbydistrict (40)'!$F228," and surrounding area")</f>
        <v>Sandersville and surrounding area</v>
      </c>
      <c r="K111" s="31" t="s">
        <v>1517</v>
      </c>
    </row>
    <row r="112" spans="1:11" x14ac:dyDescent="0.25">
      <c r="A112" s="26" t="s">
        <v>1632</v>
      </c>
      <c r="B112" s="27" t="s">
        <v>1633</v>
      </c>
      <c r="C112" s="27" t="s">
        <v>1634</v>
      </c>
      <c r="D112" s="27" t="s">
        <v>1635</v>
      </c>
      <c r="E112" s="27" t="s">
        <v>1636</v>
      </c>
      <c r="F112" s="27" t="s">
        <v>1637</v>
      </c>
      <c r="G112" s="27" t="s">
        <v>85</v>
      </c>
      <c r="H112" s="27">
        <v>35217</v>
      </c>
      <c r="I112" s="27" t="s">
        <v>1614</v>
      </c>
      <c r="J112" s="27" t="str">
        <f>CONCATENATE('[1]dealersbydistrict (40)'!$F229," and surrounding area")</f>
        <v>Augusta and surrounding area</v>
      </c>
      <c r="K112" s="28" t="s">
        <v>1517</v>
      </c>
    </row>
    <row r="113" spans="1:11" x14ac:dyDescent="0.25">
      <c r="A113" s="29" t="s">
        <v>1638</v>
      </c>
      <c r="B113" s="30" t="s">
        <v>1639</v>
      </c>
      <c r="C113" s="30"/>
      <c r="D113" s="30"/>
      <c r="E113" s="30" t="s">
        <v>1640</v>
      </c>
      <c r="F113" s="30" t="s">
        <v>1641</v>
      </c>
      <c r="G113" s="30" t="s">
        <v>85</v>
      </c>
      <c r="H113" s="30">
        <v>35401</v>
      </c>
      <c r="I113" s="32" t="s">
        <v>1459</v>
      </c>
      <c r="J113" s="30" t="str">
        <f>CONCATENATE('[1]dealersbydistrict (40)'!$F230," and surrounding area")</f>
        <v>Macon and surrounding area</v>
      </c>
      <c r="K113" s="31" t="s">
        <v>1517</v>
      </c>
    </row>
    <row r="114" spans="1:11" x14ac:dyDescent="0.25">
      <c r="A114" s="26" t="s">
        <v>1642</v>
      </c>
      <c r="B114" s="27"/>
      <c r="C114" s="27"/>
      <c r="D114" s="27"/>
      <c r="E114" s="27" t="s">
        <v>1643</v>
      </c>
      <c r="F114" s="27" t="s">
        <v>1644</v>
      </c>
      <c r="G114" s="27" t="s">
        <v>85</v>
      </c>
      <c r="H114" s="27">
        <v>35007</v>
      </c>
      <c r="I114" s="33" t="s">
        <v>1459</v>
      </c>
      <c r="J114" s="27" t="str">
        <f>CONCATENATE('[1]dealersbydistrict (40)'!$F231," and surrounding area")</f>
        <v>Blue Ridge and surrounding area</v>
      </c>
      <c r="K114" s="28" t="s">
        <v>1517</v>
      </c>
    </row>
    <row r="115" spans="1:11" x14ac:dyDescent="0.25">
      <c r="A115" s="29" t="s">
        <v>1642</v>
      </c>
      <c r="B115" s="30"/>
      <c r="C115" s="30"/>
      <c r="D115" s="30"/>
      <c r="E115" s="30" t="s">
        <v>1643</v>
      </c>
      <c r="F115" s="30" t="s">
        <v>1644</v>
      </c>
      <c r="G115" s="30" t="s">
        <v>85</v>
      </c>
      <c r="H115" s="30">
        <v>35007</v>
      </c>
      <c r="I115" s="32" t="s">
        <v>1459</v>
      </c>
      <c r="J115" s="30" t="str">
        <f>CONCATENATE('[1]dealersbydistrict (40)'!$F232," and surrounding area")</f>
        <v>Statesboro and surrounding area</v>
      </c>
      <c r="K115" s="31" t="s">
        <v>1517</v>
      </c>
    </row>
    <row r="116" spans="1:11" x14ac:dyDescent="0.25">
      <c r="A116" s="26" t="s">
        <v>1645</v>
      </c>
      <c r="B116" s="27"/>
      <c r="C116" s="27"/>
      <c r="D116" s="27"/>
      <c r="E116" s="27" t="s">
        <v>1646</v>
      </c>
      <c r="F116" s="27" t="s">
        <v>639</v>
      </c>
      <c r="G116" s="27" t="s">
        <v>85</v>
      </c>
      <c r="H116" s="27">
        <v>36693</v>
      </c>
      <c r="I116" s="33" t="s">
        <v>1459</v>
      </c>
      <c r="J116" s="27" t="str">
        <f>CONCATENATE('[1]dealersbydistrict (40)'!$F233," and surrounding area")</f>
        <v>Waynesboro and surrounding area</v>
      </c>
      <c r="K116" s="28" t="s">
        <v>1517</v>
      </c>
    </row>
    <row r="117" spans="1:11" x14ac:dyDescent="0.25">
      <c r="A117" s="29" t="s">
        <v>1645</v>
      </c>
      <c r="B117" s="30"/>
      <c r="C117" s="30"/>
      <c r="D117" s="30"/>
      <c r="E117" s="30" t="s">
        <v>1646</v>
      </c>
      <c r="F117" s="30" t="s">
        <v>639</v>
      </c>
      <c r="G117" s="30" t="s">
        <v>85</v>
      </c>
      <c r="H117" s="30">
        <v>36693</v>
      </c>
      <c r="I117" s="32" t="s">
        <v>1459</v>
      </c>
      <c r="J117" s="30" t="str">
        <f>CONCATENATE('[1]dealersbydistrict (40)'!$F234," and surrounding area")</f>
        <v>Valdosta and surrounding area</v>
      </c>
      <c r="K117" s="31" t="s">
        <v>1517</v>
      </c>
    </row>
    <row r="118" spans="1:11" x14ac:dyDescent="0.25">
      <c r="A118" s="26" t="s">
        <v>1647</v>
      </c>
      <c r="B118" s="27" t="s">
        <v>1648</v>
      </c>
      <c r="C118" s="27"/>
      <c r="D118" s="27"/>
      <c r="E118" s="27" t="s">
        <v>1649</v>
      </c>
      <c r="F118" s="27" t="s">
        <v>1541</v>
      </c>
      <c r="G118" s="27" t="s">
        <v>85</v>
      </c>
      <c r="H118" s="27">
        <v>35816</v>
      </c>
      <c r="I118" s="33" t="s">
        <v>1459</v>
      </c>
      <c r="J118" s="27" t="str">
        <f>CONCATENATE('[1]dealersbydistrict (40)'!$F235," and surrounding area")</f>
        <v>Douglas and surrounding area</v>
      </c>
      <c r="K118" s="28" t="s">
        <v>1517</v>
      </c>
    </row>
  </sheetData>
  <mergeCells count="89">
    <mergeCell ref="C11:I11"/>
    <mergeCell ref="B12:D12"/>
    <mergeCell ref="F12:I12"/>
    <mergeCell ref="B13:I13"/>
    <mergeCell ref="A7:J7"/>
    <mergeCell ref="C8:J8"/>
    <mergeCell ref="B9:J9"/>
    <mergeCell ref="B10:D10"/>
    <mergeCell ref="F10:G10"/>
    <mergeCell ref="F25:G25"/>
    <mergeCell ref="A32:J33"/>
    <mergeCell ref="B40:J40"/>
    <mergeCell ref="A41:B41"/>
    <mergeCell ref="C41:J41"/>
    <mergeCell ref="C35:I35"/>
    <mergeCell ref="B36:D36"/>
    <mergeCell ref="F36:G36"/>
    <mergeCell ref="B38:D38"/>
    <mergeCell ref="F38:I38"/>
    <mergeCell ref="B39:J39"/>
    <mergeCell ref="C37:D37"/>
    <mergeCell ref="C34:I34"/>
    <mergeCell ref="A2:J2"/>
    <mergeCell ref="A43:J44"/>
    <mergeCell ref="C45:I45"/>
    <mergeCell ref="B47:D47"/>
    <mergeCell ref="F47:G47"/>
    <mergeCell ref="B46:I46"/>
    <mergeCell ref="B27:D27"/>
    <mergeCell ref="F27:I27"/>
    <mergeCell ref="B28:J28"/>
    <mergeCell ref="B29:J29"/>
    <mergeCell ref="A30:B30"/>
    <mergeCell ref="C30:J30"/>
    <mergeCell ref="A21:J22"/>
    <mergeCell ref="C23:I23"/>
    <mergeCell ref="C24:I24"/>
    <mergeCell ref="B25:D25"/>
    <mergeCell ref="C48:D48"/>
    <mergeCell ref="A45:B45"/>
    <mergeCell ref="A48:B48"/>
    <mergeCell ref="A53:J53"/>
    <mergeCell ref="A54:J55"/>
    <mergeCell ref="B49:D49"/>
    <mergeCell ref="F49:I49"/>
    <mergeCell ref="B50:J50"/>
    <mergeCell ref="B51:J51"/>
    <mergeCell ref="A52:B52"/>
    <mergeCell ref="C52:J52"/>
    <mergeCell ref="C56:I56"/>
    <mergeCell ref="B59:D59"/>
    <mergeCell ref="F59:G59"/>
    <mergeCell ref="B63:D63"/>
    <mergeCell ref="F63:I63"/>
    <mergeCell ref="B58:I58"/>
    <mergeCell ref="B61:D61"/>
    <mergeCell ref="F61:G61"/>
    <mergeCell ref="B60:I60"/>
    <mergeCell ref="C62:D62"/>
    <mergeCell ref="A84:B84"/>
    <mergeCell ref="C84:I84"/>
    <mergeCell ref="B85:I85"/>
    <mergeCell ref="B64:J64"/>
    <mergeCell ref="B65:J65"/>
    <mergeCell ref="A66:B66"/>
    <mergeCell ref="C66:J66"/>
    <mergeCell ref="C70:I70"/>
    <mergeCell ref="B79:J79"/>
    <mergeCell ref="A80:B80"/>
    <mergeCell ref="C80:J80"/>
    <mergeCell ref="A68:J69"/>
    <mergeCell ref="A82:J83"/>
    <mergeCell ref="B72:I72"/>
    <mergeCell ref="F75:G75"/>
    <mergeCell ref="C76:D76"/>
    <mergeCell ref="B77:D77"/>
    <mergeCell ref="F77:I77"/>
    <mergeCell ref="B78:J78"/>
    <mergeCell ref="B73:D73"/>
    <mergeCell ref="F73:G73"/>
    <mergeCell ref="B89:J89"/>
    <mergeCell ref="B90:J90"/>
    <mergeCell ref="A91:B91"/>
    <mergeCell ref="C91:J91"/>
    <mergeCell ref="B86:D86"/>
    <mergeCell ref="F86:G86"/>
    <mergeCell ref="C87:D87"/>
    <mergeCell ref="B88:D88"/>
    <mergeCell ref="F88:I88"/>
  </mergeCells>
  <hyperlinks>
    <hyperlink ref="F38" r:id="rId1" xr:uid="{64608B93-92CA-4A66-9BE9-AE6BD56CCA76}"/>
    <hyperlink ref="B39" r:id="rId2" xr:uid="{EA2089E9-8D96-4644-A1DC-9D10FA91FD63}"/>
    <hyperlink ref="F49" r:id="rId3" xr:uid="{86691B4A-CC31-4A02-B5DA-54B77F2B48D7}"/>
    <hyperlink ref="B50" r:id="rId4" xr:uid="{E6F751BE-C54F-44D9-9E1D-1D63D779B032}"/>
    <hyperlink ref="F63" r:id="rId5" xr:uid="{4BC7DDCA-8BDE-46F9-9A45-94BED9002B97}"/>
    <hyperlink ref="B64" r:id="rId6" xr:uid="{ECC2C59E-F25E-4200-9C52-EB8BFEF4DB7B}"/>
    <hyperlink ref="F77" r:id="rId7" xr:uid="{70BC9947-D4CA-4591-854C-F32E70D82F5C}"/>
    <hyperlink ref="B78" r:id="rId8" xr:uid="{8E9FBE49-7837-4C8E-9506-F090400C59C8}"/>
    <hyperlink ref="F88" r:id="rId9" xr:uid="{B6C371B4-DFB9-41FE-964F-CB38E31F073A}"/>
    <hyperlink ref="B89" r:id="rId10" xr:uid="{F34A4FAC-A11E-4D89-A8EC-8638C86838D1}"/>
    <hyperlink ref="F27" r:id="rId11" xr:uid="{F474A96C-FAE9-4646-BDD4-C7CA996667A9}"/>
    <hyperlink ref="B28" r:id="rId12" xr:uid="{72FCC04A-DC93-440D-AB1C-721D3CFA498D}"/>
    <hyperlink ref="I113" r:id="rId13" xr:uid="{0AA68005-670F-463A-ADBD-435CE80660AF}"/>
    <hyperlink ref="I114" r:id="rId14" xr:uid="{C91DEF8B-8907-4CCD-9402-E8CA82D9C2FB}"/>
    <hyperlink ref="I115" r:id="rId15" xr:uid="{09276AB6-CE63-4B1E-8C59-BF8BA57E47A8}"/>
  </hyperlinks>
  <pageMargins left="0.7" right="0.7" top="0.75" bottom="0.75" header="0.3" footer="0.3"/>
  <pageSetup scale="77" orientation="portrait" horizontalDpi="1200" verticalDpi="1200" r:id="rId1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046C9-8415-4271-B047-487A67384629}">
  <dimension ref="A2:K47"/>
  <sheetViews>
    <sheetView topLeftCell="A22" workbookViewId="0">
      <selection activeCell="K23" sqref="K23"/>
    </sheetView>
  </sheetViews>
  <sheetFormatPr defaultRowHeight="15" x14ac:dyDescent="0.25"/>
  <cols>
    <col min="2" max="2" width="12.140625" customWidth="1"/>
    <col min="10" max="10" width="27.140625" customWidth="1"/>
    <col min="11" max="11" width="22.140625" bestFit="1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1" t="s">
        <v>57</v>
      </c>
      <c r="C25" s="47" t="s">
        <v>1141</v>
      </c>
      <c r="D25" s="47"/>
      <c r="E25" s="47"/>
      <c r="F25" s="47"/>
      <c r="G25" s="47"/>
      <c r="H25" s="47"/>
      <c r="I25" s="47"/>
    </row>
    <row r="26" spans="1:10" x14ac:dyDescent="0.25">
      <c r="A26" s="1" t="s">
        <v>58</v>
      </c>
      <c r="B26" s="47" t="s">
        <v>1142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" t="s">
        <v>59</v>
      </c>
      <c r="B27" s="47" t="s">
        <v>330</v>
      </c>
      <c r="C27" s="47"/>
      <c r="D27" s="47"/>
      <c r="E27" s="1" t="s">
        <v>60</v>
      </c>
      <c r="F27" s="47" t="s">
        <v>1143</v>
      </c>
      <c r="G27" s="47"/>
      <c r="H27" s="1" t="s">
        <v>61</v>
      </c>
      <c r="I27" s="18">
        <v>4210</v>
      </c>
    </row>
    <row r="28" spans="1:10" x14ac:dyDescent="0.25">
      <c r="A28" s="1" t="s">
        <v>62</v>
      </c>
      <c r="C28" t="s">
        <v>1144</v>
      </c>
    </row>
    <row r="29" spans="1:10" x14ac:dyDescent="0.25">
      <c r="A29" s="1" t="s">
        <v>63</v>
      </c>
      <c r="B29" s="47" t="s">
        <v>1145</v>
      </c>
      <c r="C29" s="47"/>
      <c r="D29" s="47"/>
      <c r="E29" s="1" t="s">
        <v>64</v>
      </c>
      <c r="F29" s="45" t="s">
        <v>1146</v>
      </c>
      <c r="G29" s="46"/>
      <c r="H29" s="46"/>
      <c r="I29" s="46"/>
    </row>
    <row r="30" spans="1:10" x14ac:dyDescent="0.25">
      <c r="A30" s="1" t="s">
        <v>65</v>
      </c>
      <c r="B30" s="45" t="s">
        <v>1147</v>
      </c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1" t="s">
        <v>66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48" t="s">
        <v>1148</v>
      </c>
      <c r="B32" s="48"/>
      <c r="C32" s="47" t="s">
        <v>1149</v>
      </c>
      <c r="D32" s="47"/>
      <c r="E32" s="47"/>
      <c r="F32" s="47"/>
      <c r="G32" s="47"/>
      <c r="H32" s="47"/>
      <c r="I32" s="47"/>
      <c r="J32" s="47"/>
    </row>
    <row r="33" spans="1:11" x14ac:dyDescent="0.25">
      <c r="A33" t="s">
        <v>1150</v>
      </c>
    </row>
    <row r="35" spans="1:11" x14ac:dyDescent="0.25">
      <c r="A35" s="23" t="s">
        <v>1462</v>
      </c>
      <c r="B35" s="24" t="s">
        <v>1463</v>
      </c>
      <c r="C35" s="24" t="s">
        <v>1464</v>
      </c>
      <c r="D35" s="24" t="s">
        <v>1465</v>
      </c>
      <c r="E35" s="24" t="s">
        <v>1466</v>
      </c>
      <c r="F35" s="24" t="s">
        <v>1467</v>
      </c>
      <c r="G35" s="24" t="s">
        <v>2</v>
      </c>
      <c r="H35" s="24" t="s">
        <v>1468</v>
      </c>
      <c r="I35" s="24" t="s">
        <v>1469</v>
      </c>
      <c r="J35" s="24" t="s">
        <v>1470</v>
      </c>
      <c r="K35" s="25" t="s">
        <v>1471</v>
      </c>
    </row>
    <row r="36" spans="1:11" x14ac:dyDescent="0.25">
      <c r="A36" s="26" t="s">
        <v>3619</v>
      </c>
      <c r="B36" s="27" t="s">
        <v>3620</v>
      </c>
      <c r="C36" s="27"/>
      <c r="D36" s="27" t="s">
        <v>3621</v>
      </c>
      <c r="E36" s="27" t="s">
        <v>3622</v>
      </c>
      <c r="F36" s="27" t="s">
        <v>3623</v>
      </c>
      <c r="G36" s="27" t="s">
        <v>3624</v>
      </c>
      <c r="H36" s="27">
        <v>4929</v>
      </c>
      <c r="I36" s="27" t="s">
        <v>1457</v>
      </c>
      <c r="J36" s="27" t="str">
        <f>CONCATENATE('[1]dealersbydistrict (40)'!$F637," and surrounding area")</f>
        <v>Grand Forks and surrounding area</v>
      </c>
      <c r="K36" s="28" t="s">
        <v>1478</v>
      </c>
    </row>
    <row r="37" spans="1:11" x14ac:dyDescent="0.25">
      <c r="A37" s="29" t="s">
        <v>3625</v>
      </c>
      <c r="B37" s="30" t="s">
        <v>3626</v>
      </c>
      <c r="C37" s="30"/>
      <c r="D37" s="30" t="s">
        <v>3627</v>
      </c>
      <c r="E37" s="30" t="s">
        <v>3628</v>
      </c>
      <c r="F37" s="30" t="s">
        <v>3629</v>
      </c>
      <c r="G37" s="30" t="s">
        <v>3624</v>
      </c>
      <c r="H37" s="30">
        <v>4294</v>
      </c>
      <c r="I37" s="30" t="s">
        <v>1457</v>
      </c>
      <c r="J37" s="30" t="str">
        <f>CONCATENATE('[1]dealersbydistrict (40)'!$F638," and surrounding area")</f>
        <v>Williston and surrounding area</v>
      </c>
      <c r="K37" s="31" t="s">
        <v>1478</v>
      </c>
    </row>
    <row r="38" spans="1:11" x14ac:dyDescent="0.25">
      <c r="A38" s="26" t="s">
        <v>3630</v>
      </c>
      <c r="B38" s="27" t="s">
        <v>3631</v>
      </c>
      <c r="C38" s="27"/>
      <c r="D38" s="27" t="s">
        <v>3632</v>
      </c>
      <c r="E38" s="27" t="s">
        <v>3633</v>
      </c>
      <c r="F38" s="27" t="s">
        <v>3634</v>
      </c>
      <c r="G38" s="27" t="s">
        <v>3624</v>
      </c>
      <c r="H38" s="27">
        <v>4217</v>
      </c>
      <c r="I38" s="27" t="s">
        <v>1457</v>
      </c>
      <c r="J38" s="27" t="str">
        <f>CONCATENATE('[1]dealersbydistrict (40)'!$F639," and surrounding area")</f>
        <v>Jamestown and surrounding area</v>
      </c>
      <c r="K38" s="28" t="s">
        <v>1478</v>
      </c>
    </row>
    <row r="39" spans="1:11" x14ac:dyDescent="0.25">
      <c r="A39" s="29" t="s">
        <v>3635</v>
      </c>
      <c r="B39" s="30" t="s">
        <v>3636</v>
      </c>
      <c r="C39" s="30"/>
      <c r="D39" s="30" t="s">
        <v>3637</v>
      </c>
      <c r="E39" s="30" t="s">
        <v>3638</v>
      </c>
      <c r="F39" s="30" t="s">
        <v>2522</v>
      </c>
      <c r="G39" s="30" t="s">
        <v>3624</v>
      </c>
      <c r="H39" s="30">
        <v>4330</v>
      </c>
      <c r="I39" s="30" t="s">
        <v>1457</v>
      </c>
      <c r="J39" s="30" t="str">
        <f>CONCATENATE('[1]dealersbydistrict (40)'!$F640," and surrounding area")</f>
        <v>Grafton and surrounding area</v>
      </c>
      <c r="K39" s="31" t="s">
        <v>1478</v>
      </c>
    </row>
    <row r="40" spans="1:11" x14ac:dyDescent="0.25">
      <c r="A40" s="26" t="s">
        <v>3639</v>
      </c>
      <c r="B40" s="27" t="s">
        <v>3640</v>
      </c>
      <c r="C40" s="27"/>
      <c r="D40" s="27" t="s">
        <v>3641</v>
      </c>
      <c r="E40" s="27" t="s">
        <v>3642</v>
      </c>
      <c r="F40" s="27" t="s">
        <v>3643</v>
      </c>
      <c r="G40" s="27" t="s">
        <v>3624</v>
      </c>
      <c r="H40" s="27">
        <v>4862</v>
      </c>
      <c r="I40" s="27" t="s">
        <v>1457</v>
      </c>
      <c r="J40" s="27" t="str">
        <f>CONCATENATE('[1]dealersbydistrict (40)'!$F641," and surrounding area")</f>
        <v>Watford City and surrounding area</v>
      </c>
      <c r="K40" s="28" t="s">
        <v>1478</v>
      </c>
    </row>
    <row r="41" spans="1:11" x14ac:dyDescent="0.25">
      <c r="A41" s="29" t="s">
        <v>3644</v>
      </c>
      <c r="B41" s="30" t="s">
        <v>3645</v>
      </c>
      <c r="C41" s="30"/>
      <c r="D41" s="30" t="s">
        <v>3646</v>
      </c>
      <c r="E41" s="30" t="s">
        <v>3647</v>
      </c>
      <c r="F41" s="30" t="s">
        <v>3648</v>
      </c>
      <c r="G41" s="30" t="s">
        <v>3624</v>
      </c>
      <c r="H41" s="30">
        <v>4769</v>
      </c>
      <c r="I41" s="30" t="s">
        <v>1457</v>
      </c>
      <c r="J41" s="30" t="str">
        <f>CONCATENATE('[1]dealersbydistrict (40)'!$F642," and surrounding area")</f>
        <v>Mandan and surrounding area</v>
      </c>
      <c r="K41" s="31" t="s">
        <v>1478</v>
      </c>
    </row>
    <row r="42" spans="1:11" x14ac:dyDescent="0.25">
      <c r="A42" s="26" t="s">
        <v>3649</v>
      </c>
      <c r="B42" s="27" t="s">
        <v>3650</v>
      </c>
      <c r="C42" s="27"/>
      <c r="D42" s="27" t="s">
        <v>3651</v>
      </c>
      <c r="E42" s="27" t="s">
        <v>3652</v>
      </c>
      <c r="F42" s="27" t="s">
        <v>3653</v>
      </c>
      <c r="G42" s="27" t="s">
        <v>3624</v>
      </c>
      <c r="H42" s="27">
        <v>4743</v>
      </c>
      <c r="I42" s="27" t="s">
        <v>1457</v>
      </c>
      <c r="J42" s="27" t="str">
        <f>CONCATENATE('[1]dealersbydistrict (40)'!$F643," and surrounding area")</f>
        <v>Minot and surrounding area</v>
      </c>
      <c r="K42" s="28" t="s">
        <v>1478</v>
      </c>
    </row>
    <row r="43" spans="1:11" x14ac:dyDescent="0.25">
      <c r="A43" s="29" t="s">
        <v>3654</v>
      </c>
      <c r="B43" s="30" t="s">
        <v>3655</v>
      </c>
      <c r="C43" s="30"/>
      <c r="D43" s="30" t="s">
        <v>3656</v>
      </c>
      <c r="E43" s="30" t="s">
        <v>3657</v>
      </c>
      <c r="F43" s="30" t="s">
        <v>1626</v>
      </c>
      <c r="G43" s="30" t="s">
        <v>3624</v>
      </c>
      <c r="H43" s="30">
        <v>4950</v>
      </c>
      <c r="I43" s="30" t="s">
        <v>1457</v>
      </c>
      <c r="J43" s="30" t="str">
        <f>CONCATENATE('[1]dealersbydistrict (40)'!$F644," and surrounding area")</f>
        <v>Fargo and surrounding area</v>
      </c>
      <c r="K43" s="31" t="s">
        <v>1478</v>
      </c>
    </row>
    <row r="44" spans="1:11" x14ac:dyDescent="0.25">
      <c r="A44" s="26" t="s">
        <v>3658</v>
      </c>
      <c r="B44" s="27" t="s">
        <v>3659</v>
      </c>
      <c r="C44" s="27" t="s">
        <v>3660</v>
      </c>
      <c r="D44" s="27" t="s">
        <v>3661</v>
      </c>
      <c r="E44" s="27" t="s">
        <v>3662</v>
      </c>
      <c r="F44" s="27" t="s">
        <v>3663</v>
      </c>
      <c r="G44" s="27" t="s">
        <v>3624</v>
      </c>
      <c r="H44" s="27">
        <v>4401</v>
      </c>
      <c r="I44" s="27" t="s">
        <v>3664</v>
      </c>
      <c r="J44" s="27" t="str">
        <f>CONCATENATE('[1]dealersbydistrict (40)'!$F645," and surrounding area")</f>
        <v>Bottineau and surrounding area</v>
      </c>
      <c r="K44" s="28" t="s">
        <v>1478</v>
      </c>
    </row>
    <row r="45" spans="1:11" x14ac:dyDescent="0.25">
      <c r="A45" s="29" t="s">
        <v>3665</v>
      </c>
      <c r="B45" s="30" t="s">
        <v>3666</v>
      </c>
      <c r="C45" s="30"/>
      <c r="D45" s="30" t="s">
        <v>3667</v>
      </c>
      <c r="E45" s="30" t="s">
        <v>3668</v>
      </c>
      <c r="F45" s="30" t="s">
        <v>3669</v>
      </c>
      <c r="G45" s="30" t="s">
        <v>3624</v>
      </c>
      <c r="H45" s="30">
        <v>4605</v>
      </c>
      <c r="I45" s="30" t="s">
        <v>3670</v>
      </c>
      <c r="J45" s="30" t="str">
        <f>CONCATENATE('[1]dealersbydistrict (40)'!$F646," and surrounding area")</f>
        <v>Pinetops and surrounding area</v>
      </c>
      <c r="K45" s="31" t="s">
        <v>1478</v>
      </c>
    </row>
    <row r="46" spans="1:11" x14ac:dyDescent="0.25">
      <c r="A46" s="26" t="s">
        <v>3671</v>
      </c>
      <c r="B46" s="27" t="s">
        <v>3672</v>
      </c>
      <c r="C46" s="27" t="s">
        <v>3673</v>
      </c>
      <c r="D46" s="27" t="s">
        <v>3637</v>
      </c>
      <c r="E46" s="27" t="s">
        <v>3674</v>
      </c>
      <c r="F46" s="27" t="s">
        <v>3675</v>
      </c>
      <c r="G46" s="27" t="s">
        <v>3624</v>
      </c>
      <c r="H46" s="27">
        <v>4105</v>
      </c>
      <c r="I46" s="27" t="s">
        <v>3664</v>
      </c>
      <c r="J46" s="27" t="str">
        <f>CONCATENATE('[1]dealersbydistrict (40)'!$F647," and surrounding area")</f>
        <v>Dickinson and surrounding area</v>
      </c>
      <c r="K46" s="28" t="s">
        <v>1478</v>
      </c>
    </row>
    <row r="47" spans="1:11" x14ac:dyDescent="0.25">
      <c r="A47" s="29" t="s">
        <v>3676</v>
      </c>
      <c r="B47" s="30" t="s">
        <v>3677</v>
      </c>
      <c r="C47" s="30"/>
      <c r="D47" s="30"/>
      <c r="E47" s="30" t="s">
        <v>3678</v>
      </c>
      <c r="F47" s="30" t="s">
        <v>3679</v>
      </c>
      <c r="G47" s="30" t="s">
        <v>3624</v>
      </c>
      <c r="H47" s="30">
        <v>4070</v>
      </c>
      <c r="I47" s="30" t="s">
        <v>3680</v>
      </c>
      <c r="J47" s="30" t="str">
        <f>CONCATENATE('[1]dealersbydistrict (40)'!$F648," and surrounding area")</f>
        <v>Beach and surrounding area</v>
      </c>
      <c r="K47" s="31" t="s">
        <v>1517</v>
      </c>
    </row>
  </sheetData>
  <mergeCells count="21">
    <mergeCell ref="B31:J31"/>
    <mergeCell ref="A32:B32"/>
    <mergeCell ref="C32:J32"/>
    <mergeCell ref="B27:D27"/>
    <mergeCell ref="F27:G27"/>
    <mergeCell ref="B29:D29"/>
    <mergeCell ref="F29:I29"/>
    <mergeCell ref="B30:J30"/>
    <mergeCell ref="B26:I26"/>
    <mergeCell ref="C25:I25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3:J24"/>
  </mergeCells>
  <hyperlinks>
    <hyperlink ref="F29" r:id="rId1" xr:uid="{E591380C-09E0-4FDD-9747-A6D29DF29ABD}"/>
    <hyperlink ref="B30" r:id="rId2" xr:uid="{736EC25B-D785-44BF-8DB9-F16D8D256963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9C73D-98CF-402F-9F3E-F6278E58DBD0}">
  <dimension ref="A2:K54"/>
  <sheetViews>
    <sheetView topLeftCell="A19" workbookViewId="0">
      <selection activeCell="K25" sqref="K1:K1048576"/>
    </sheetView>
  </sheetViews>
  <sheetFormatPr defaultRowHeight="15" x14ac:dyDescent="0.25"/>
  <cols>
    <col min="2" max="2" width="11.42578125" customWidth="1"/>
    <col min="10" max="10" width="23.85546875" customWidth="1"/>
    <col min="11" max="11" width="22.140625" bestFit="1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1" t="s">
        <v>57</v>
      </c>
      <c r="C25" s="47" t="s">
        <v>949</v>
      </c>
      <c r="D25" s="47"/>
      <c r="E25" s="47"/>
      <c r="F25" s="47"/>
      <c r="G25" s="47"/>
      <c r="H25" s="47"/>
      <c r="I25" s="47"/>
    </row>
    <row r="26" spans="1:10" x14ac:dyDescent="0.25">
      <c r="A26" s="1" t="s">
        <v>160</v>
      </c>
    </row>
    <row r="27" spans="1:10" x14ac:dyDescent="0.25">
      <c r="A27" s="1" t="s">
        <v>137</v>
      </c>
      <c r="B27" s="47" t="s">
        <v>950</v>
      </c>
      <c r="C27" s="47"/>
      <c r="D27" s="47"/>
      <c r="E27" s="47"/>
      <c r="F27" s="47"/>
      <c r="G27" s="47"/>
      <c r="H27" s="47"/>
      <c r="I27" s="47"/>
    </row>
    <row r="28" spans="1:10" x14ac:dyDescent="0.25">
      <c r="A28" s="13" t="s">
        <v>59</v>
      </c>
      <c r="B28" s="47" t="s">
        <v>951</v>
      </c>
      <c r="C28" s="47"/>
      <c r="D28" s="47"/>
      <c r="E28" s="1" t="s">
        <v>60</v>
      </c>
      <c r="F28" s="47" t="s">
        <v>952</v>
      </c>
      <c r="G28" s="47"/>
      <c r="H28" s="1" t="s">
        <v>61</v>
      </c>
      <c r="I28">
        <v>20794</v>
      </c>
    </row>
    <row r="29" spans="1:10" x14ac:dyDescent="0.25">
      <c r="A29" s="1" t="s">
        <v>161</v>
      </c>
      <c r="B29" s="47" t="s">
        <v>957</v>
      </c>
      <c r="C29" s="47"/>
      <c r="D29" s="47"/>
      <c r="E29" s="47"/>
      <c r="F29" s="47"/>
      <c r="G29" s="47"/>
      <c r="H29" s="47"/>
      <c r="I29" s="47"/>
    </row>
    <row r="30" spans="1:10" x14ac:dyDescent="0.25">
      <c r="A30" s="13" t="s">
        <v>59</v>
      </c>
      <c r="B30" s="47" t="s">
        <v>958</v>
      </c>
      <c r="C30" s="47"/>
      <c r="D30" s="47"/>
      <c r="E30" s="1" t="s">
        <v>60</v>
      </c>
      <c r="F30" s="47" t="s">
        <v>952</v>
      </c>
      <c r="G30" s="47"/>
      <c r="H30" s="1" t="s">
        <v>61</v>
      </c>
    </row>
    <row r="31" spans="1:10" x14ac:dyDescent="0.25">
      <c r="A31" s="1" t="s">
        <v>62</v>
      </c>
      <c r="C31" t="s">
        <v>953</v>
      </c>
    </row>
    <row r="32" spans="1:10" x14ac:dyDescent="0.25">
      <c r="A32" s="1" t="s">
        <v>63</v>
      </c>
      <c r="B32" s="47" t="s">
        <v>954</v>
      </c>
      <c r="C32" s="47"/>
      <c r="D32" s="47"/>
      <c r="E32" s="1" t="s">
        <v>64</v>
      </c>
      <c r="F32" s="45" t="s">
        <v>955</v>
      </c>
      <c r="G32" s="46"/>
      <c r="H32" s="46"/>
      <c r="I32" s="46"/>
    </row>
    <row r="33" spans="1:11" x14ac:dyDescent="0.25">
      <c r="A33" s="1" t="s">
        <v>65</v>
      </c>
      <c r="B33" s="45" t="s">
        <v>956</v>
      </c>
      <c r="C33" s="46"/>
      <c r="D33" s="46"/>
      <c r="E33" s="46"/>
      <c r="F33" s="46"/>
      <c r="G33" s="46"/>
      <c r="H33" s="46"/>
      <c r="I33" s="46"/>
      <c r="J33" s="46"/>
    </row>
    <row r="34" spans="1:11" x14ac:dyDescent="0.25">
      <c r="A34" s="1" t="s">
        <v>66</v>
      </c>
      <c r="B34" s="47"/>
      <c r="C34" s="47"/>
      <c r="D34" s="47"/>
      <c r="E34" s="47"/>
      <c r="F34" s="47"/>
      <c r="G34" s="47"/>
      <c r="H34" s="47"/>
      <c r="I34" s="47"/>
      <c r="J34" s="47"/>
    </row>
    <row r="35" spans="1:11" x14ac:dyDescent="0.25">
      <c r="A35" s="48" t="s">
        <v>961</v>
      </c>
      <c r="B35" s="48"/>
      <c r="C35" s="47" t="s">
        <v>962</v>
      </c>
      <c r="D35" s="47"/>
      <c r="E35" s="47"/>
      <c r="F35" s="47"/>
      <c r="G35" s="47"/>
      <c r="H35" s="47"/>
      <c r="I35" s="47"/>
      <c r="J35" s="47"/>
    </row>
    <row r="36" spans="1:11" x14ac:dyDescent="0.25">
      <c r="A36" t="s">
        <v>963</v>
      </c>
    </row>
    <row r="37" spans="1:11" x14ac:dyDescent="0.25">
      <c r="A37" t="s">
        <v>964</v>
      </c>
    </row>
    <row r="39" spans="1:11" x14ac:dyDescent="0.25">
      <c r="A39" s="23" t="s">
        <v>1462</v>
      </c>
      <c r="B39" s="24" t="s">
        <v>1463</v>
      </c>
      <c r="C39" s="24" t="s">
        <v>1464</v>
      </c>
      <c r="D39" s="24" t="s">
        <v>1465</v>
      </c>
      <c r="E39" s="24" t="s">
        <v>1466</v>
      </c>
      <c r="F39" s="24" t="s">
        <v>1467</v>
      </c>
      <c r="G39" s="24" t="s">
        <v>2</v>
      </c>
      <c r="H39" s="24" t="s">
        <v>1468</v>
      </c>
      <c r="I39" s="24" t="s">
        <v>1469</v>
      </c>
      <c r="J39" s="24" t="s">
        <v>1470</v>
      </c>
      <c r="K39" s="25" t="s">
        <v>1471</v>
      </c>
    </row>
    <row r="40" spans="1:11" x14ac:dyDescent="0.25">
      <c r="A40" s="29" t="s">
        <v>3537</v>
      </c>
      <c r="B40" s="30" t="s">
        <v>3538</v>
      </c>
      <c r="C40" s="30"/>
      <c r="D40" s="30" t="s">
        <v>3539</v>
      </c>
      <c r="E40" s="30" t="s">
        <v>3540</v>
      </c>
      <c r="F40" s="30" t="s">
        <v>3541</v>
      </c>
      <c r="G40" s="30" t="s">
        <v>3542</v>
      </c>
      <c r="H40" s="30">
        <v>20659</v>
      </c>
      <c r="I40" s="30" t="s">
        <v>1457</v>
      </c>
      <c r="J40" s="30" t="str">
        <f>CONCATENATE('[1]dealersbydistrict (40)'!$F622," and surrounding area")</f>
        <v>Garner and surrounding area</v>
      </c>
      <c r="K40" s="31" t="s">
        <v>1478</v>
      </c>
    </row>
    <row r="41" spans="1:11" x14ac:dyDescent="0.25">
      <c r="A41" s="26" t="s">
        <v>3543</v>
      </c>
      <c r="B41" s="27" t="s">
        <v>3544</v>
      </c>
      <c r="C41" s="27" t="s">
        <v>3545</v>
      </c>
      <c r="D41" s="27" t="s">
        <v>3546</v>
      </c>
      <c r="E41" s="27" t="s">
        <v>3547</v>
      </c>
      <c r="F41" s="27" t="s">
        <v>3548</v>
      </c>
      <c r="G41" s="27" t="s">
        <v>3542</v>
      </c>
      <c r="H41" s="27" t="s">
        <v>3549</v>
      </c>
      <c r="I41" s="27" t="s">
        <v>3550</v>
      </c>
      <c r="J41" s="27" t="str">
        <f>CONCATENATE('[1]dealersbydistrict (40)'!$F623," and surrounding area")</f>
        <v>Greensboro and surrounding area</v>
      </c>
      <c r="K41" s="28" t="s">
        <v>1478</v>
      </c>
    </row>
    <row r="42" spans="1:11" x14ac:dyDescent="0.25">
      <c r="A42" s="29" t="s">
        <v>3551</v>
      </c>
      <c r="B42" s="30" t="s">
        <v>3552</v>
      </c>
      <c r="C42" s="30" t="s">
        <v>3553</v>
      </c>
      <c r="D42" s="30" t="s">
        <v>3554</v>
      </c>
      <c r="E42" s="30" t="s">
        <v>3555</v>
      </c>
      <c r="F42" s="30" t="s">
        <v>3556</v>
      </c>
      <c r="G42" s="30" t="s">
        <v>3542</v>
      </c>
      <c r="H42" s="30">
        <v>21162</v>
      </c>
      <c r="I42" s="30" t="s">
        <v>3550</v>
      </c>
      <c r="J42" s="30" t="str">
        <f>CONCATENATE('[1]dealersbydistrict (40)'!$F624," and surrounding area")</f>
        <v>Greensboro and surrounding area</v>
      </c>
      <c r="K42" s="31" t="s">
        <v>1478</v>
      </c>
    </row>
    <row r="43" spans="1:11" x14ac:dyDescent="0.25">
      <c r="A43" s="26" t="s">
        <v>3557</v>
      </c>
      <c r="B43" s="27" t="s">
        <v>3558</v>
      </c>
      <c r="C43" s="27" t="s">
        <v>3559</v>
      </c>
      <c r="D43" s="27" t="s">
        <v>3560</v>
      </c>
      <c r="E43" s="27" t="s">
        <v>3561</v>
      </c>
      <c r="F43" s="27" t="s">
        <v>2189</v>
      </c>
      <c r="G43" s="27" t="s">
        <v>3542</v>
      </c>
      <c r="H43" s="27">
        <v>21702</v>
      </c>
      <c r="I43" s="27" t="s">
        <v>3562</v>
      </c>
      <c r="J43" s="27" t="str">
        <f>CONCATENATE('[1]dealersbydistrict (40)'!$F625," and surrounding area")</f>
        <v>Woodleaf and surrounding area</v>
      </c>
      <c r="K43" s="28" t="s">
        <v>1478</v>
      </c>
    </row>
    <row r="44" spans="1:11" x14ac:dyDescent="0.25">
      <c r="A44" s="29" t="s">
        <v>3563</v>
      </c>
      <c r="B44" s="30" t="s">
        <v>3564</v>
      </c>
      <c r="C44" s="30"/>
      <c r="D44" s="30" t="s">
        <v>3565</v>
      </c>
      <c r="E44" s="30" t="s">
        <v>3566</v>
      </c>
      <c r="F44" s="30" t="s">
        <v>3567</v>
      </c>
      <c r="G44" s="30" t="s">
        <v>3542</v>
      </c>
      <c r="H44" s="30">
        <v>21740</v>
      </c>
      <c r="I44" s="30" t="s">
        <v>3568</v>
      </c>
      <c r="J44" s="30" t="str">
        <f>CONCATENATE('[1]dealersbydistrict (40)'!$F626," and surrounding area")</f>
        <v>Woodleaf and surrounding area</v>
      </c>
      <c r="K44" s="31" t="s">
        <v>1478</v>
      </c>
    </row>
    <row r="45" spans="1:11" x14ac:dyDescent="0.25">
      <c r="A45" s="26" t="s">
        <v>3569</v>
      </c>
      <c r="B45" s="27" t="s">
        <v>3570</v>
      </c>
      <c r="C45" s="27" t="s">
        <v>3571</v>
      </c>
      <c r="D45" s="27" t="s">
        <v>3572</v>
      </c>
      <c r="E45" s="27" t="s">
        <v>3573</v>
      </c>
      <c r="F45" s="27" t="s">
        <v>3574</v>
      </c>
      <c r="G45" s="27" t="s">
        <v>3542</v>
      </c>
      <c r="H45" s="27">
        <v>21784</v>
      </c>
      <c r="I45" s="27" t="s">
        <v>3550</v>
      </c>
      <c r="J45" s="27" t="str">
        <f>CONCATENATE('[1]dealersbydistrict (40)'!$F627," and surrounding area")</f>
        <v>Rocky Mount and surrounding area</v>
      </c>
      <c r="K45" s="28" t="s">
        <v>1478</v>
      </c>
    </row>
    <row r="46" spans="1:11" x14ac:dyDescent="0.25">
      <c r="A46" s="29" t="s">
        <v>3575</v>
      </c>
      <c r="B46" s="30" t="s">
        <v>3576</v>
      </c>
      <c r="C46" s="30" t="s">
        <v>3577</v>
      </c>
      <c r="D46" s="30" t="s">
        <v>3546</v>
      </c>
      <c r="E46" s="30" t="s">
        <v>3578</v>
      </c>
      <c r="F46" s="30" t="s">
        <v>3579</v>
      </c>
      <c r="G46" s="30" t="s">
        <v>3542</v>
      </c>
      <c r="H46" s="30" t="s">
        <v>3580</v>
      </c>
      <c r="I46" s="30" t="s">
        <v>3550</v>
      </c>
      <c r="J46" s="30" t="str">
        <f>CONCATENATE('[1]dealersbydistrict (40)'!$F628," and surrounding area")</f>
        <v>Rocky Mount and surrounding area</v>
      </c>
      <c r="K46" s="31" t="s">
        <v>1478</v>
      </c>
    </row>
    <row r="47" spans="1:11" x14ac:dyDescent="0.25">
      <c r="A47" s="26" t="s">
        <v>3581</v>
      </c>
      <c r="B47" s="27" t="s">
        <v>3582</v>
      </c>
      <c r="C47" s="27" t="s">
        <v>3583</v>
      </c>
      <c r="D47" s="27" t="s">
        <v>3584</v>
      </c>
      <c r="E47" s="27" t="s">
        <v>3585</v>
      </c>
      <c r="F47" s="27" t="s">
        <v>3586</v>
      </c>
      <c r="G47" s="27" t="s">
        <v>3542</v>
      </c>
      <c r="H47" s="27" t="s">
        <v>3587</v>
      </c>
      <c r="I47" s="27" t="s">
        <v>3588</v>
      </c>
      <c r="J47" s="27" t="str">
        <f>CONCATENATE('[1]dealersbydistrict (40)'!$F629," and surrounding area")</f>
        <v>Statesville and surrounding area</v>
      </c>
      <c r="K47" s="28" t="s">
        <v>1478</v>
      </c>
    </row>
    <row r="48" spans="1:11" x14ac:dyDescent="0.25">
      <c r="A48" s="29" t="s">
        <v>3589</v>
      </c>
      <c r="B48" s="30" t="s">
        <v>3590</v>
      </c>
      <c r="C48" s="30" t="s">
        <v>3591</v>
      </c>
      <c r="D48" s="30" t="s">
        <v>3592</v>
      </c>
      <c r="E48" s="30" t="s">
        <v>3593</v>
      </c>
      <c r="F48" s="30" t="s">
        <v>3594</v>
      </c>
      <c r="G48" s="30" t="s">
        <v>3542</v>
      </c>
      <c r="H48" s="30">
        <v>20852</v>
      </c>
      <c r="I48" s="30" t="s">
        <v>2277</v>
      </c>
      <c r="J48" s="30" t="str">
        <f>CONCATENATE('[1]dealersbydistrict (40)'!$F630," and surrounding area")</f>
        <v>Durham and surrounding area</v>
      </c>
      <c r="K48" s="31" t="s">
        <v>1517</v>
      </c>
    </row>
    <row r="49" spans="1:11" x14ac:dyDescent="0.25">
      <c r="A49" s="26" t="s">
        <v>3595</v>
      </c>
      <c r="B49" s="27" t="s">
        <v>3596</v>
      </c>
      <c r="C49" s="27" t="s">
        <v>3597</v>
      </c>
      <c r="D49" s="27" t="s">
        <v>3598</v>
      </c>
      <c r="E49" s="27" t="s">
        <v>3599</v>
      </c>
      <c r="F49" s="27" t="s">
        <v>3600</v>
      </c>
      <c r="G49" s="27" t="s">
        <v>3542</v>
      </c>
      <c r="H49" s="27">
        <v>20781</v>
      </c>
      <c r="I49" s="27" t="s">
        <v>2277</v>
      </c>
      <c r="J49" s="27" t="str">
        <f>CONCATENATE('[1]dealersbydistrict (40)'!$F631," and surrounding area")</f>
        <v>Edgeley and surrounding area</v>
      </c>
      <c r="K49" s="28" t="s">
        <v>1517</v>
      </c>
    </row>
    <row r="50" spans="1:11" x14ac:dyDescent="0.25">
      <c r="A50" s="29" t="s">
        <v>3601</v>
      </c>
      <c r="B50" s="30" t="s">
        <v>3602</v>
      </c>
      <c r="C50" s="30" t="s">
        <v>3603</v>
      </c>
      <c r="D50" s="30"/>
      <c r="E50" s="30" t="s">
        <v>3604</v>
      </c>
      <c r="F50" s="30" t="s">
        <v>2189</v>
      </c>
      <c r="G50" s="30" t="s">
        <v>3542</v>
      </c>
      <c r="H50" s="30">
        <v>21704</v>
      </c>
      <c r="I50" s="30" t="s">
        <v>2277</v>
      </c>
      <c r="J50" s="30" t="str">
        <f>CONCATENATE('[1]dealersbydistrict (40)'!$F632," and surrounding area")</f>
        <v>Carrington and surrounding area</v>
      </c>
      <c r="K50" s="31" t="s">
        <v>1517</v>
      </c>
    </row>
    <row r="51" spans="1:11" x14ac:dyDescent="0.25">
      <c r="A51" s="26" t="s">
        <v>3605</v>
      </c>
      <c r="B51" s="27" t="s">
        <v>3606</v>
      </c>
      <c r="C51" s="27" t="s">
        <v>3607</v>
      </c>
      <c r="D51" s="27"/>
      <c r="E51" s="27" t="s">
        <v>3608</v>
      </c>
      <c r="F51" s="27" t="s">
        <v>3609</v>
      </c>
      <c r="G51" s="27" t="s">
        <v>3542</v>
      </c>
      <c r="H51" s="27">
        <v>21227</v>
      </c>
      <c r="I51" s="27" t="s">
        <v>2295</v>
      </c>
      <c r="J51" s="27" t="str">
        <f>CONCATENATE('[1]dealersbydistrict (40)'!$F633," and surrounding area")</f>
        <v>Wahpeton and surrounding area</v>
      </c>
      <c r="K51" s="28" t="s">
        <v>1517</v>
      </c>
    </row>
    <row r="52" spans="1:11" x14ac:dyDescent="0.25">
      <c r="A52" s="29" t="s">
        <v>3610</v>
      </c>
      <c r="B52" s="30"/>
      <c r="C52" s="30"/>
      <c r="D52" s="30"/>
      <c r="E52" s="30" t="s">
        <v>3611</v>
      </c>
      <c r="F52" s="30" t="s">
        <v>2189</v>
      </c>
      <c r="G52" s="30" t="s">
        <v>3542</v>
      </c>
      <c r="H52" s="30">
        <v>21703</v>
      </c>
      <c r="I52" s="32" t="s">
        <v>1459</v>
      </c>
      <c r="J52" s="30" t="str">
        <f>CONCATENATE('[1]dealersbydistrict (40)'!$F634," and surrounding area")</f>
        <v>Stanley and surrounding area</v>
      </c>
      <c r="K52" s="31" t="s">
        <v>1517</v>
      </c>
    </row>
    <row r="53" spans="1:11" x14ac:dyDescent="0.25">
      <c r="A53" s="26" t="s">
        <v>3612</v>
      </c>
      <c r="B53" s="27"/>
      <c r="C53" s="27"/>
      <c r="D53" s="27"/>
      <c r="E53" s="27" t="s">
        <v>3613</v>
      </c>
      <c r="F53" s="27" t="s">
        <v>3614</v>
      </c>
      <c r="G53" s="27" t="s">
        <v>3542</v>
      </c>
      <c r="H53" s="27">
        <v>21222</v>
      </c>
      <c r="I53" s="33" t="s">
        <v>1459</v>
      </c>
      <c r="J53" s="27" t="str">
        <f>CONCATENATE('[1]dealersbydistrict (40)'!$F635," and surrounding area")</f>
        <v>Gwinner and surrounding area</v>
      </c>
      <c r="K53" s="28" t="s">
        <v>1517</v>
      </c>
    </row>
    <row r="54" spans="1:11" x14ac:dyDescent="0.25">
      <c r="A54" s="29" t="s">
        <v>3615</v>
      </c>
      <c r="B54" s="30" t="s">
        <v>3616</v>
      </c>
      <c r="C54" s="30"/>
      <c r="D54" s="30"/>
      <c r="E54" s="30" t="s">
        <v>3617</v>
      </c>
      <c r="F54" s="30" t="s">
        <v>3609</v>
      </c>
      <c r="G54" s="30" t="s">
        <v>3542</v>
      </c>
      <c r="H54" s="30" t="s">
        <v>3618</v>
      </c>
      <c r="I54" s="32" t="s">
        <v>1459</v>
      </c>
      <c r="J54" s="30" t="str">
        <f>CONCATENATE('[1]dealersbydistrict (40)'!$F636," and surrounding area")</f>
        <v>Devils Lake and surrounding area</v>
      </c>
      <c r="K54" s="31" t="s">
        <v>1517</v>
      </c>
    </row>
  </sheetData>
  <mergeCells count="24">
    <mergeCell ref="B34:J34"/>
    <mergeCell ref="A35:B35"/>
    <mergeCell ref="C35:J35"/>
    <mergeCell ref="B27:I27"/>
    <mergeCell ref="B29:I29"/>
    <mergeCell ref="B30:D30"/>
    <mergeCell ref="F30:G30"/>
    <mergeCell ref="B28:D28"/>
    <mergeCell ref="F28:G28"/>
    <mergeCell ref="B32:D32"/>
    <mergeCell ref="F32:I32"/>
    <mergeCell ref="B33:J33"/>
    <mergeCell ref="C25:I25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3:J24"/>
  </mergeCells>
  <hyperlinks>
    <hyperlink ref="F32" r:id="rId1" xr:uid="{1C0F8381-3CF6-4BD5-B23F-320CD1232B3E}"/>
    <hyperlink ref="B33" r:id="rId2" xr:uid="{2E3F88BB-8CAF-4AD4-8952-0B47BA82AF96}"/>
    <hyperlink ref="I52" r:id="rId3" xr:uid="{CF1C40A3-EFB7-4F67-AFCD-CC22BAAEE67C}"/>
    <hyperlink ref="I53" r:id="rId4" xr:uid="{7C30C764-93C2-4F44-9FAF-7F2AED9FC0BF}"/>
    <hyperlink ref="I54" r:id="rId5" xr:uid="{6D157B59-7C4D-470A-A454-526AA90C4AB1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D0396-D2E0-4A10-8482-54F727E78A16}">
  <dimension ref="A2:K59"/>
  <sheetViews>
    <sheetView topLeftCell="A43" workbookViewId="0">
      <selection activeCell="A49" sqref="A49:XFD63"/>
    </sheetView>
  </sheetViews>
  <sheetFormatPr defaultRowHeight="15" x14ac:dyDescent="0.25"/>
  <cols>
    <col min="2" max="2" width="10.57031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1" t="s">
        <v>57</v>
      </c>
      <c r="C25" s="47" t="s">
        <v>1070</v>
      </c>
      <c r="D25" s="47"/>
      <c r="E25" s="47"/>
      <c r="F25" s="47"/>
      <c r="G25" s="47"/>
      <c r="H25" s="47"/>
      <c r="I25" s="47"/>
    </row>
    <row r="26" spans="1:10" x14ac:dyDescent="0.25">
      <c r="A26" s="1" t="s">
        <v>160</v>
      </c>
    </row>
    <row r="27" spans="1:10" x14ac:dyDescent="0.25">
      <c r="A27" s="1" t="s">
        <v>137</v>
      </c>
      <c r="B27" s="47" t="s">
        <v>1071</v>
      </c>
      <c r="C27" s="47"/>
      <c r="D27" s="47"/>
      <c r="E27" s="47"/>
      <c r="F27" s="47"/>
      <c r="G27" s="47"/>
      <c r="H27" s="47"/>
      <c r="I27" s="47"/>
    </row>
    <row r="28" spans="1:10" x14ac:dyDescent="0.25">
      <c r="A28" s="14" t="s">
        <v>59</v>
      </c>
      <c r="B28" s="47" t="s">
        <v>1072</v>
      </c>
      <c r="C28" s="47"/>
      <c r="D28" s="47"/>
      <c r="E28" s="1" t="s">
        <v>60</v>
      </c>
      <c r="F28" s="47" t="s">
        <v>1073</v>
      </c>
      <c r="G28" s="47"/>
      <c r="H28" s="1" t="s">
        <v>61</v>
      </c>
      <c r="I28">
        <v>1089</v>
      </c>
    </row>
    <row r="29" spans="1:10" x14ac:dyDescent="0.25">
      <c r="A29" s="1" t="s">
        <v>276</v>
      </c>
      <c r="B29" t="s">
        <v>1080</v>
      </c>
    </row>
    <row r="30" spans="1:10" x14ac:dyDescent="0.25">
      <c r="A30" s="14" t="s">
        <v>140</v>
      </c>
      <c r="B30" t="s">
        <v>1081</v>
      </c>
      <c r="E30" s="1" t="s">
        <v>162</v>
      </c>
      <c r="F30" t="s">
        <v>1073</v>
      </c>
      <c r="H30" s="1" t="s">
        <v>163</v>
      </c>
      <c r="I30">
        <v>2301</v>
      </c>
    </row>
    <row r="31" spans="1:10" x14ac:dyDescent="0.25">
      <c r="A31" s="1" t="s">
        <v>62</v>
      </c>
      <c r="C31" t="s">
        <v>1074</v>
      </c>
    </row>
    <row r="32" spans="1:10" x14ac:dyDescent="0.25">
      <c r="A32" s="1" t="s">
        <v>63</v>
      </c>
      <c r="B32" s="47" t="s">
        <v>1075</v>
      </c>
      <c r="C32" s="47"/>
      <c r="D32" s="47"/>
      <c r="E32" s="1" t="s">
        <v>64</v>
      </c>
      <c r="F32" s="45" t="s">
        <v>1076</v>
      </c>
      <c r="G32" s="46"/>
      <c r="H32" s="46"/>
      <c r="I32" s="46"/>
    </row>
    <row r="33" spans="1:10" x14ac:dyDescent="0.25">
      <c r="A33" s="1" t="s">
        <v>65</v>
      </c>
      <c r="B33" s="45" t="s">
        <v>1077</v>
      </c>
      <c r="C33" s="46"/>
      <c r="D33" s="46"/>
      <c r="E33" s="46"/>
      <c r="F33" s="46"/>
      <c r="G33" s="46"/>
      <c r="H33" s="46"/>
      <c r="I33" s="46"/>
      <c r="J33" s="46"/>
    </row>
    <row r="34" spans="1:10" x14ac:dyDescent="0.25">
      <c r="A34" s="1" t="s">
        <v>66</v>
      </c>
      <c r="B34" s="47"/>
      <c r="C34" s="47"/>
      <c r="D34" s="47"/>
      <c r="E34" s="47"/>
      <c r="F34" s="47"/>
      <c r="G34" s="47"/>
      <c r="H34" s="47"/>
      <c r="I34" s="47"/>
      <c r="J34" s="47"/>
    </row>
    <row r="35" spans="1:10" x14ac:dyDescent="0.25">
      <c r="A35" s="48" t="s">
        <v>1078</v>
      </c>
      <c r="B35" s="48"/>
      <c r="C35" s="47" t="s">
        <v>1079</v>
      </c>
      <c r="D35" s="47"/>
      <c r="E35" s="47"/>
      <c r="F35" s="47"/>
      <c r="G35" s="47"/>
      <c r="H35" s="47"/>
      <c r="I35" s="47"/>
      <c r="J35" s="47"/>
    </row>
    <row r="38" spans="1:10" x14ac:dyDescent="0.25">
      <c r="A38" s="49" t="s">
        <v>70</v>
      </c>
      <c r="B38" s="49"/>
      <c r="C38" s="49"/>
      <c r="D38" s="49"/>
      <c r="E38" s="49"/>
      <c r="F38" s="49"/>
      <c r="G38" s="49"/>
      <c r="H38" s="49"/>
      <c r="I38" s="49"/>
      <c r="J38" s="49"/>
    </row>
    <row r="39" spans="1:10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</row>
    <row r="40" spans="1:10" x14ac:dyDescent="0.25">
      <c r="A40" s="1" t="s">
        <v>57</v>
      </c>
      <c r="C40" s="47" t="s">
        <v>1141</v>
      </c>
      <c r="D40" s="47"/>
      <c r="E40" s="47"/>
      <c r="F40" s="47"/>
      <c r="G40" s="47"/>
      <c r="H40" s="47"/>
      <c r="I40" s="47"/>
    </row>
    <row r="41" spans="1:10" x14ac:dyDescent="0.25">
      <c r="A41" s="1" t="s">
        <v>58</v>
      </c>
      <c r="B41" s="47" t="s">
        <v>1152</v>
      </c>
      <c r="C41" s="47"/>
      <c r="D41" s="47"/>
      <c r="E41" s="47"/>
      <c r="F41" s="47"/>
      <c r="G41" s="47"/>
      <c r="H41" s="47"/>
      <c r="I41" s="47"/>
    </row>
    <row r="42" spans="1:10" x14ac:dyDescent="0.25">
      <c r="A42" s="1" t="s">
        <v>59</v>
      </c>
      <c r="B42" s="47" t="s">
        <v>1153</v>
      </c>
      <c r="C42" s="47"/>
      <c r="D42" s="47"/>
      <c r="E42" s="1" t="s">
        <v>60</v>
      </c>
      <c r="F42" s="47" t="s">
        <v>1073</v>
      </c>
      <c r="G42" s="47"/>
      <c r="H42" s="1" t="s">
        <v>61</v>
      </c>
      <c r="I42" s="18">
        <v>1545</v>
      </c>
    </row>
    <row r="43" spans="1:10" x14ac:dyDescent="0.25">
      <c r="A43" s="1" t="s">
        <v>62</v>
      </c>
      <c r="C43" t="s">
        <v>1144</v>
      </c>
    </row>
    <row r="44" spans="1:10" x14ac:dyDescent="0.25">
      <c r="A44" s="1" t="s">
        <v>63</v>
      </c>
      <c r="B44" s="47" t="s">
        <v>1145</v>
      </c>
      <c r="C44" s="47"/>
      <c r="D44" s="47"/>
      <c r="E44" s="1" t="s">
        <v>64</v>
      </c>
      <c r="F44" s="45" t="s">
        <v>1146</v>
      </c>
      <c r="G44" s="46"/>
      <c r="H44" s="46"/>
      <c r="I44" s="46"/>
    </row>
    <row r="45" spans="1:10" x14ac:dyDescent="0.25">
      <c r="A45" s="1" t="s">
        <v>65</v>
      </c>
      <c r="B45" s="45" t="s">
        <v>1147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1" t="s">
        <v>66</v>
      </c>
      <c r="B46" s="47"/>
      <c r="C46" s="47"/>
      <c r="D46" s="47"/>
      <c r="E46" s="47"/>
      <c r="F46" s="47"/>
      <c r="G46" s="47"/>
      <c r="H46" s="47"/>
      <c r="I46" s="47"/>
      <c r="J46" s="47"/>
    </row>
    <row r="47" spans="1:10" x14ac:dyDescent="0.25">
      <c r="A47" s="48" t="s">
        <v>1078</v>
      </c>
      <c r="B47" s="48"/>
      <c r="C47" s="47" t="s">
        <v>1151</v>
      </c>
      <c r="D47" s="47"/>
      <c r="E47" s="47"/>
      <c r="F47" s="47"/>
      <c r="G47" s="47"/>
      <c r="H47" s="47"/>
      <c r="I47" s="47"/>
      <c r="J47" s="47"/>
    </row>
    <row r="49" spans="1:11" x14ac:dyDescent="0.25">
      <c r="A49" s="23" t="s">
        <v>1462</v>
      </c>
      <c r="B49" s="24" t="s">
        <v>1463</v>
      </c>
      <c r="C49" s="24" t="s">
        <v>1464</v>
      </c>
      <c r="D49" s="24" t="s">
        <v>1465</v>
      </c>
      <c r="E49" s="24" t="s">
        <v>1466</v>
      </c>
      <c r="F49" s="24" t="s">
        <v>1467</v>
      </c>
      <c r="G49" s="24" t="s">
        <v>2</v>
      </c>
      <c r="H49" s="24" t="s">
        <v>1468</v>
      </c>
      <c r="I49" s="24" t="s">
        <v>1469</v>
      </c>
      <c r="J49" s="24" t="s">
        <v>1470</v>
      </c>
      <c r="K49" s="25" t="s">
        <v>1471</v>
      </c>
    </row>
    <row r="50" spans="1:11" x14ac:dyDescent="0.25">
      <c r="A50" s="29" t="s">
        <v>3488</v>
      </c>
      <c r="B50" s="30" t="s">
        <v>3489</v>
      </c>
      <c r="C50" s="30"/>
      <c r="D50" s="30" t="s">
        <v>3490</v>
      </c>
      <c r="E50" s="30" t="s">
        <v>3491</v>
      </c>
      <c r="F50" s="30" t="s">
        <v>3492</v>
      </c>
      <c r="G50" s="30" t="s">
        <v>3493</v>
      </c>
      <c r="H50" s="30">
        <v>1247</v>
      </c>
      <c r="I50" s="30" t="s">
        <v>1457</v>
      </c>
      <c r="J50" s="30" t="str">
        <f>CONCATENATE('[1]dealersbydistrict (40)'!$F612," and surrounding area")</f>
        <v>Charlotte and surrounding area</v>
      </c>
      <c r="K50" s="31" t="s">
        <v>1478</v>
      </c>
    </row>
    <row r="51" spans="1:11" x14ac:dyDescent="0.25">
      <c r="A51" s="26" t="s">
        <v>3494</v>
      </c>
      <c r="B51" s="27" t="s">
        <v>3495</v>
      </c>
      <c r="C51" s="27"/>
      <c r="D51" s="27" t="s">
        <v>3496</v>
      </c>
      <c r="E51" s="27" t="s">
        <v>3497</v>
      </c>
      <c r="F51" s="27" t="s">
        <v>3498</v>
      </c>
      <c r="G51" s="27" t="s">
        <v>3493</v>
      </c>
      <c r="H51" s="27">
        <v>2532</v>
      </c>
      <c r="I51" s="27" t="s">
        <v>1457</v>
      </c>
      <c r="J51" s="27" t="str">
        <f>CONCATENATE('[1]dealersbydistrict (40)'!$F613," and surrounding area")</f>
        <v>Monroe and surrounding area</v>
      </c>
      <c r="K51" s="28" t="s">
        <v>1478</v>
      </c>
    </row>
    <row r="52" spans="1:11" x14ac:dyDescent="0.25">
      <c r="A52" s="29" t="s">
        <v>3499</v>
      </c>
      <c r="B52" s="30" t="s">
        <v>3500</v>
      </c>
      <c r="C52" s="30" t="s">
        <v>3501</v>
      </c>
      <c r="D52" s="30" t="s">
        <v>3502</v>
      </c>
      <c r="E52" s="30" t="s">
        <v>3503</v>
      </c>
      <c r="F52" s="30" t="s">
        <v>3504</v>
      </c>
      <c r="G52" s="30" t="s">
        <v>3493</v>
      </c>
      <c r="H52" s="30" t="s">
        <v>3505</v>
      </c>
      <c r="I52" s="30" t="s">
        <v>3506</v>
      </c>
      <c r="J52" s="30" t="str">
        <f>CONCATENATE('[1]dealersbydistrict (40)'!$F614," and surrounding area")</f>
        <v>Fayetteville and surrounding area</v>
      </c>
      <c r="K52" s="31" t="s">
        <v>1478</v>
      </c>
    </row>
    <row r="53" spans="1:11" x14ac:dyDescent="0.25">
      <c r="A53" s="26" t="s">
        <v>3507</v>
      </c>
      <c r="B53" s="27" t="s">
        <v>3508</v>
      </c>
      <c r="C53" s="27" t="s">
        <v>3509</v>
      </c>
      <c r="D53" s="27" t="s">
        <v>3510</v>
      </c>
      <c r="E53" s="27" t="s">
        <v>3511</v>
      </c>
      <c r="F53" s="27" t="s">
        <v>3512</v>
      </c>
      <c r="G53" s="27" t="s">
        <v>3493</v>
      </c>
      <c r="H53" s="27">
        <v>1089</v>
      </c>
      <c r="I53" s="27" t="s">
        <v>2258</v>
      </c>
      <c r="J53" s="27" t="str">
        <f>CONCATENATE('[1]dealersbydistrict (40)'!$F615," and surrounding area")</f>
        <v>Rocky Mount. and surrounding area</v>
      </c>
      <c r="K53" s="28" t="s">
        <v>1478</v>
      </c>
    </row>
    <row r="54" spans="1:11" x14ac:dyDescent="0.25">
      <c r="A54" s="29" t="s">
        <v>3513</v>
      </c>
      <c r="B54" s="30" t="s">
        <v>3514</v>
      </c>
      <c r="C54" s="30" t="s">
        <v>3515</v>
      </c>
      <c r="D54" s="30"/>
      <c r="E54" s="30" t="s">
        <v>3516</v>
      </c>
      <c r="F54" s="30" t="s">
        <v>3517</v>
      </c>
      <c r="G54" s="30" t="s">
        <v>3493</v>
      </c>
      <c r="H54" s="30">
        <v>1501</v>
      </c>
      <c r="I54" s="30" t="s">
        <v>3518</v>
      </c>
      <c r="J54" s="30" t="str">
        <f>CONCATENATE('[1]dealersbydistrict (40)'!$F616," and surrounding area")</f>
        <v>Tarboro and surrounding area</v>
      </c>
      <c r="K54" s="31" t="s">
        <v>1478</v>
      </c>
    </row>
    <row r="55" spans="1:11" x14ac:dyDescent="0.25">
      <c r="A55" s="26" t="s">
        <v>3519</v>
      </c>
      <c r="B55" s="27" t="s">
        <v>3520</v>
      </c>
      <c r="C55" s="27"/>
      <c r="D55" s="27" t="s">
        <v>2267</v>
      </c>
      <c r="E55" s="27" t="s">
        <v>3521</v>
      </c>
      <c r="F55" s="27" t="s">
        <v>3522</v>
      </c>
      <c r="G55" s="27" t="s">
        <v>3493</v>
      </c>
      <c r="H55" s="27">
        <v>1028</v>
      </c>
      <c r="I55" s="27" t="s">
        <v>2270</v>
      </c>
      <c r="J55" s="27" t="str">
        <f>CONCATENATE('[1]dealersbydistrict (40)'!$F617," and surrounding area")</f>
        <v>Whiteville and surrounding area</v>
      </c>
      <c r="K55" s="28" t="s">
        <v>1517</v>
      </c>
    </row>
    <row r="56" spans="1:11" x14ac:dyDescent="0.25">
      <c r="A56" s="29" t="s">
        <v>3523</v>
      </c>
      <c r="B56" s="30" t="s">
        <v>3524</v>
      </c>
      <c r="C56" s="30"/>
      <c r="D56" s="30"/>
      <c r="E56" s="30" t="s">
        <v>3525</v>
      </c>
      <c r="F56" s="30" t="s">
        <v>3526</v>
      </c>
      <c r="G56" s="30" t="s">
        <v>3493</v>
      </c>
      <c r="H56" s="30">
        <v>2125</v>
      </c>
      <c r="I56" s="30" t="s">
        <v>3527</v>
      </c>
      <c r="J56" s="30" t="str">
        <f>CONCATENATE('[1]dealersbydistrict (40)'!$F618," and surrounding area")</f>
        <v>Huntersville and surrounding area</v>
      </c>
      <c r="K56" s="31" t="s">
        <v>1517</v>
      </c>
    </row>
    <row r="57" spans="1:11" x14ac:dyDescent="0.25">
      <c r="A57" s="26" t="s">
        <v>3523</v>
      </c>
      <c r="B57" s="27" t="s">
        <v>3528</v>
      </c>
      <c r="C57" s="27"/>
      <c r="D57" s="27"/>
      <c r="E57" s="27" t="s">
        <v>3529</v>
      </c>
      <c r="F57" s="27" t="s">
        <v>3517</v>
      </c>
      <c r="G57" s="27" t="s">
        <v>3493</v>
      </c>
      <c r="H57" s="27">
        <v>1501</v>
      </c>
      <c r="I57" s="27" t="s">
        <v>3527</v>
      </c>
      <c r="J57" s="27" t="str">
        <f>CONCATENATE('[1]dealersbydistrict (40)'!$F619," and surrounding area")</f>
        <v>Mills River and surrounding area</v>
      </c>
      <c r="K57" s="28" t="s">
        <v>1517</v>
      </c>
    </row>
    <row r="58" spans="1:11" x14ac:dyDescent="0.25">
      <c r="A58" s="29" t="s">
        <v>3523</v>
      </c>
      <c r="B58" s="30" t="s">
        <v>3530</v>
      </c>
      <c r="C58" s="30"/>
      <c r="D58" s="30"/>
      <c r="E58" s="30" t="s">
        <v>3531</v>
      </c>
      <c r="F58" s="30" t="s">
        <v>3532</v>
      </c>
      <c r="G58" s="30" t="s">
        <v>3493</v>
      </c>
      <c r="H58" s="30">
        <v>2769</v>
      </c>
      <c r="I58" s="30" t="s">
        <v>3527</v>
      </c>
      <c r="J58" s="30" t="str">
        <f>CONCATENATE('[1]dealersbydistrict (40)'!$F620," and surrounding area")</f>
        <v>Concord and surrounding area</v>
      </c>
      <c r="K58" s="31" t="s">
        <v>1517</v>
      </c>
    </row>
    <row r="59" spans="1:11" x14ac:dyDescent="0.25">
      <c r="A59" s="26" t="s">
        <v>3533</v>
      </c>
      <c r="B59" s="27" t="s">
        <v>3534</v>
      </c>
      <c r="C59" s="27"/>
      <c r="D59" s="27"/>
      <c r="E59" s="27" t="s">
        <v>3535</v>
      </c>
      <c r="F59" s="27" t="s">
        <v>3536</v>
      </c>
      <c r="G59" s="27" t="s">
        <v>3493</v>
      </c>
      <c r="H59" s="27">
        <v>1826</v>
      </c>
      <c r="I59" s="33" t="s">
        <v>1459</v>
      </c>
      <c r="J59" s="27" t="str">
        <f>CONCATENATE('[1]dealersbydistrict (40)'!$F621," and surrounding area")</f>
        <v>Greenville and surrounding area</v>
      </c>
      <c r="K59" s="28" t="s">
        <v>1517</v>
      </c>
    </row>
  </sheetData>
  <mergeCells count="32">
    <mergeCell ref="B45:J45"/>
    <mergeCell ref="B46:J46"/>
    <mergeCell ref="A47:B47"/>
    <mergeCell ref="C47:J47"/>
    <mergeCell ref="B27:I27"/>
    <mergeCell ref="B41:I41"/>
    <mergeCell ref="B42:D42"/>
    <mergeCell ref="F42:G42"/>
    <mergeCell ref="B44:D44"/>
    <mergeCell ref="F44:I44"/>
    <mergeCell ref="B34:J34"/>
    <mergeCell ref="A35:B35"/>
    <mergeCell ref="C35:J35"/>
    <mergeCell ref="A38:J39"/>
    <mergeCell ref="C40:I40"/>
    <mergeCell ref="B28:D28"/>
    <mergeCell ref="F28:G28"/>
    <mergeCell ref="B32:D32"/>
    <mergeCell ref="F32:I32"/>
    <mergeCell ref="B33:J33"/>
    <mergeCell ref="C25:I25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3:J24"/>
  </mergeCells>
  <hyperlinks>
    <hyperlink ref="F32" r:id="rId1" xr:uid="{9A74C700-95C5-43C0-99F2-98CE50219E63}"/>
    <hyperlink ref="B33" r:id="rId2" xr:uid="{2134B35B-55C0-4C14-B810-0B66E47E2F94}"/>
    <hyperlink ref="F44" r:id="rId3" xr:uid="{C959D9EF-4755-4827-B53F-845EEAC21CD8}"/>
    <hyperlink ref="B45" r:id="rId4" xr:uid="{ABD304A7-8BD5-4EAC-B2CF-0D99C5666C91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C266D-358C-4F9F-B26E-C883C5EF8C72}">
  <dimension ref="A2:K118"/>
  <sheetViews>
    <sheetView topLeftCell="A61" zoomScale="85" zoomScaleNormal="85" workbookViewId="0">
      <selection activeCell="A80" sqref="A80:XFD91"/>
    </sheetView>
  </sheetViews>
  <sheetFormatPr defaultRowHeight="15" x14ac:dyDescent="0.25"/>
  <cols>
    <col min="1" max="1" width="10.5703125" customWidth="1"/>
    <col min="2" max="2" width="15.1406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1" t="s">
        <v>57</v>
      </c>
      <c r="C24" s="47" t="s">
        <v>693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694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4" t="s">
        <v>59</v>
      </c>
      <c r="B26" s="47" t="s">
        <v>695</v>
      </c>
      <c r="C26" s="47"/>
      <c r="D26" s="47"/>
      <c r="E26" s="1" t="s">
        <v>60</v>
      </c>
      <c r="F26" s="47" t="s">
        <v>696</v>
      </c>
      <c r="G26" s="47"/>
      <c r="H26" s="1" t="s">
        <v>61</v>
      </c>
      <c r="I26">
        <v>48074</v>
      </c>
    </row>
    <row r="27" spans="1:10" x14ac:dyDescent="0.25">
      <c r="A27" s="1" t="s">
        <v>62</v>
      </c>
      <c r="C27" s="47" t="s">
        <v>1161</v>
      </c>
      <c r="D27" s="47"/>
    </row>
    <row r="28" spans="1:10" x14ac:dyDescent="0.25">
      <c r="A28" s="1" t="s">
        <v>63</v>
      </c>
      <c r="B28" s="47" t="s">
        <v>697</v>
      </c>
      <c r="C28" s="47"/>
      <c r="D28" s="47"/>
      <c r="E28" s="1" t="s">
        <v>64</v>
      </c>
      <c r="F28" s="45" t="s">
        <v>1162</v>
      </c>
      <c r="G28" s="46"/>
      <c r="H28" s="46"/>
      <c r="I28" s="46"/>
    </row>
    <row r="29" spans="1:10" x14ac:dyDescent="0.25">
      <c r="A29" s="1" t="s">
        <v>65</v>
      </c>
      <c r="B29" s="45" t="s">
        <v>698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48" t="s">
        <v>1163</v>
      </c>
      <c r="B31" s="48"/>
      <c r="C31" s="47" t="s">
        <v>1164</v>
      </c>
      <c r="D31" s="47"/>
      <c r="E31" s="47"/>
      <c r="F31" s="47"/>
      <c r="G31" s="47"/>
      <c r="H31" s="47"/>
      <c r="I31" s="47"/>
      <c r="J31" s="47"/>
    </row>
    <row r="33" spans="1:10" x14ac:dyDescent="0.25">
      <c r="A33" s="49" t="s">
        <v>70</v>
      </c>
      <c r="B33" s="49"/>
      <c r="C33" s="49"/>
      <c r="D33" s="49"/>
      <c r="E33" s="49"/>
      <c r="F33" s="49"/>
      <c r="G33" s="49"/>
      <c r="H33" s="49"/>
      <c r="I33" s="49"/>
      <c r="J33" s="49"/>
    </row>
    <row r="34" spans="1:10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</row>
    <row r="35" spans="1:10" x14ac:dyDescent="0.25">
      <c r="A35" s="1" t="s">
        <v>57</v>
      </c>
      <c r="C35" s="47" t="s">
        <v>1182</v>
      </c>
      <c r="D35" s="47"/>
      <c r="E35" s="47"/>
      <c r="F35" s="47"/>
      <c r="G35" s="47"/>
      <c r="H35" s="47"/>
      <c r="I35" s="47"/>
    </row>
    <row r="36" spans="1:10" x14ac:dyDescent="0.25">
      <c r="A36" s="1" t="s">
        <v>729</v>
      </c>
      <c r="B36" s="47" t="s">
        <v>1165</v>
      </c>
      <c r="C36" s="47"/>
      <c r="D36" s="47"/>
      <c r="E36" s="47"/>
      <c r="F36" s="47"/>
      <c r="G36" s="47"/>
      <c r="H36" s="47"/>
      <c r="I36" s="47"/>
    </row>
    <row r="37" spans="1:10" x14ac:dyDescent="0.25">
      <c r="A37" s="14" t="s">
        <v>59</v>
      </c>
      <c r="B37" s="47" t="s">
        <v>1166</v>
      </c>
      <c r="C37" s="47"/>
      <c r="D37" s="47"/>
      <c r="E37" s="1" t="s">
        <v>60</v>
      </c>
      <c r="F37" s="47" t="s">
        <v>1167</v>
      </c>
      <c r="G37" s="47"/>
      <c r="H37" s="1" t="s">
        <v>61</v>
      </c>
      <c r="I37">
        <v>53045</v>
      </c>
    </row>
    <row r="38" spans="1:10" x14ac:dyDescent="0.25">
      <c r="A38" s="1" t="s">
        <v>62</v>
      </c>
      <c r="C38" s="47" t="s">
        <v>1168</v>
      </c>
      <c r="D38" s="47"/>
    </row>
    <row r="39" spans="1:10" x14ac:dyDescent="0.25">
      <c r="A39" s="1" t="s">
        <v>63</v>
      </c>
      <c r="B39" s="47" t="s">
        <v>1169</v>
      </c>
      <c r="C39" s="47"/>
      <c r="D39" s="47"/>
      <c r="E39" s="1" t="s">
        <v>64</v>
      </c>
      <c r="F39" s="45" t="s">
        <v>1170</v>
      </c>
      <c r="G39" s="46"/>
      <c r="H39" s="46"/>
      <c r="I39" s="46"/>
    </row>
    <row r="40" spans="1:10" ht="14.45" customHeight="1" x14ac:dyDescent="0.25">
      <c r="A40" s="1" t="s">
        <v>65</v>
      </c>
      <c r="B40" s="45" t="s">
        <v>1171</v>
      </c>
      <c r="C40" s="46"/>
      <c r="D40" s="46"/>
      <c r="E40" s="46"/>
      <c r="F40" s="46"/>
      <c r="G40" s="46"/>
      <c r="H40" s="46"/>
      <c r="I40" s="46"/>
      <c r="J40" s="46"/>
    </row>
    <row r="41" spans="1:10" x14ac:dyDescent="0.25">
      <c r="A41" s="1" t="s">
        <v>66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0" x14ac:dyDescent="0.25">
      <c r="A42" s="48" t="s">
        <v>1366</v>
      </c>
      <c r="B42" s="48"/>
      <c r="C42" s="47" t="s">
        <v>1183</v>
      </c>
      <c r="D42" s="47"/>
      <c r="E42" s="47"/>
      <c r="F42" s="47"/>
      <c r="G42" s="47"/>
      <c r="H42" s="47"/>
      <c r="I42" s="47"/>
      <c r="J42" s="47"/>
    </row>
    <row r="43" spans="1:10" x14ac:dyDescent="0.25">
      <c r="A43" t="s">
        <v>1184</v>
      </c>
    </row>
    <row r="45" spans="1:10" x14ac:dyDescent="0.25">
      <c r="A45" s="49" t="s">
        <v>70</v>
      </c>
      <c r="B45" s="49"/>
      <c r="C45" s="49"/>
      <c r="D45" s="49"/>
      <c r="E45" s="49"/>
      <c r="F45" s="49"/>
      <c r="G45" s="49"/>
      <c r="H45" s="49"/>
      <c r="I45" s="49"/>
      <c r="J45" s="49"/>
    </row>
    <row r="46" spans="1:10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0" x14ac:dyDescent="0.25">
      <c r="A47" s="1" t="s">
        <v>57</v>
      </c>
      <c r="C47" s="47" t="s">
        <v>1262</v>
      </c>
      <c r="D47" s="47"/>
      <c r="E47" s="47"/>
      <c r="F47" s="47"/>
      <c r="G47" s="47"/>
      <c r="H47" s="47"/>
      <c r="I47" s="47"/>
    </row>
    <row r="48" spans="1:10" x14ac:dyDescent="0.25">
      <c r="A48" s="1" t="s">
        <v>160</v>
      </c>
    </row>
    <row r="49" spans="1:9" x14ac:dyDescent="0.25">
      <c r="A49" s="1" t="s">
        <v>137</v>
      </c>
      <c r="B49" s="47" t="s">
        <v>1263</v>
      </c>
      <c r="C49" s="47"/>
      <c r="D49" s="47"/>
      <c r="E49" s="47"/>
      <c r="F49" s="47"/>
      <c r="G49" s="47"/>
      <c r="H49" s="47"/>
      <c r="I49" s="47"/>
    </row>
    <row r="50" spans="1:9" x14ac:dyDescent="0.25">
      <c r="A50" s="14" t="s">
        <v>59</v>
      </c>
      <c r="B50" s="47" t="s">
        <v>1264</v>
      </c>
      <c r="C50" s="47"/>
      <c r="D50" s="47"/>
      <c r="E50" s="1" t="s">
        <v>60</v>
      </c>
      <c r="F50" s="47" t="s">
        <v>696</v>
      </c>
      <c r="G50" s="47"/>
      <c r="H50" s="1" t="s">
        <v>61</v>
      </c>
      <c r="I50">
        <v>49505</v>
      </c>
    </row>
    <row r="51" spans="1:9" x14ac:dyDescent="0.25">
      <c r="A51" s="1" t="s">
        <v>276</v>
      </c>
      <c r="B51" t="s">
        <v>1265</v>
      </c>
    </row>
    <row r="52" spans="1:9" x14ac:dyDescent="0.25">
      <c r="A52" s="14" t="s">
        <v>140</v>
      </c>
      <c r="B52" t="s">
        <v>1264</v>
      </c>
      <c r="E52" s="1" t="s">
        <v>162</v>
      </c>
      <c r="F52" t="s">
        <v>696</v>
      </c>
      <c r="H52" s="1" t="s">
        <v>163</v>
      </c>
      <c r="I52">
        <v>49548</v>
      </c>
    </row>
    <row r="53" spans="1:9" x14ac:dyDescent="0.25">
      <c r="A53" s="1" t="s">
        <v>277</v>
      </c>
      <c r="B53" t="s">
        <v>1270</v>
      </c>
    </row>
    <row r="54" spans="1:9" x14ac:dyDescent="0.25">
      <c r="A54" s="14" t="s">
        <v>140</v>
      </c>
      <c r="B54" t="s">
        <v>1271</v>
      </c>
      <c r="E54" s="1" t="s">
        <v>162</v>
      </c>
      <c r="F54" t="s">
        <v>696</v>
      </c>
      <c r="H54" s="1" t="s">
        <v>163</v>
      </c>
      <c r="I54">
        <v>48838</v>
      </c>
    </row>
    <row r="55" spans="1:9" x14ac:dyDescent="0.25">
      <c r="A55" s="1" t="s">
        <v>165</v>
      </c>
      <c r="B55" t="s">
        <v>1272</v>
      </c>
    </row>
    <row r="56" spans="1:9" x14ac:dyDescent="0.25">
      <c r="A56" s="14" t="s">
        <v>140</v>
      </c>
      <c r="B56" t="s">
        <v>1273</v>
      </c>
      <c r="E56" s="1" t="s">
        <v>162</v>
      </c>
      <c r="F56" t="s">
        <v>696</v>
      </c>
      <c r="H56" s="1" t="s">
        <v>163</v>
      </c>
      <c r="I56">
        <v>49424</v>
      </c>
    </row>
    <row r="57" spans="1:9" x14ac:dyDescent="0.25">
      <c r="A57" s="1" t="s">
        <v>174</v>
      </c>
      <c r="B57" t="s">
        <v>1275</v>
      </c>
    </row>
    <row r="58" spans="1:9" x14ac:dyDescent="0.25">
      <c r="A58" s="14" t="s">
        <v>140</v>
      </c>
      <c r="B58" t="s">
        <v>1274</v>
      </c>
      <c r="E58" s="1" t="s">
        <v>162</v>
      </c>
      <c r="F58" t="s">
        <v>696</v>
      </c>
      <c r="H58" s="1" t="s">
        <v>163</v>
      </c>
      <c r="I58">
        <v>48854</v>
      </c>
    </row>
    <row r="59" spans="1:9" x14ac:dyDescent="0.25">
      <c r="A59" s="1" t="s">
        <v>174</v>
      </c>
      <c r="B59" t="s">
        <v>1276</v>
      </c>
    </row>
    <row r="60" spans="1:9" x14ac:dyDescent="0.25">
      <c r="A60" s="14" t="s">
        <v>140</v>
      </c>
      <c r="B60" t="s">
        <v>1277</v>
      </c>
      <c r="E60" s="1" t="s">
        <v>162</v>
      </c>
      <c r="F60" t="s">
        <v>696</v>
      </c>
      <c r="H60" s="1" t="s">
        <v>163</v>
      </c>
      <c r="I60">
        <v>49444</v>
      </c>
    </row>
    <row r="61" spans="1:9" x14ac:dyDescent="0.25">
      <c r="A61" s="1" t="s">
        <v>214</v>
      </c>
      <c r="B61" t="s">
        <v>1278</v>
      </c>
    </row>
    <row r="62" spans="1:9" x14ac:dyDescent="0.25">
      <c r="A62" s="14" t="s">
        <v>140</v>
      </c>
      <c r="B62" t="s">
        <v>1279</v>
      </c>
      <c r="E62" s="1" t="s">
        <v>162</v>
      </c>
      <c r="F62" t="s">
        <v>696</v>
      </c>
      <c r="H62" s="1" t="s">
        <v>163</v>
      </c>
      <c r="I62">
        <v>49686</v>
      </c>
    </row>
    <row r="63" spans="1:9" x14ac:dyDescent="0.25">
      <c r="A63" s="14" t="s">
        <v>216</v>
      </c>
      <c r="B63" t="s">
        <v>1280</v>
      </c>
      <c r="E63" s="1"/>
      <c r="H63" s="1"/>
    </row>
    <row r="64" spans="1:9" x14ac:dyDescent="0.25">
      <c r="A64" s="14" t="s">
        <v>140</v>
      </c>
      <c r="B64" t="s">
        <v>1281</v>
      </c>
      <c r="E64" s="1" t="s">
        <v>162</v>
      </c>
      <c r="F64" t="s">
        <v>696</v>
      </c>
      <c r="H64" s="1" t="s">
        <v>163</v>
      </c>
      <c r="I64">
        <v>48601</v>
      </c>
    </row>
    <row r="65" spans="1:10" x14ac:dyDescent="0.25">
      <c r="A65" s="14" t="s">
        <v>193</v>
      </c>
      <c r="B65" t="s">
        <v>1282</v>
      </c>
      <c r="E65" s="1"/>
      <c r="H65" s="1"/>
    </row>
    <row r="66" spans="1:10" x14ac:dyDescent="0.25">
      <c r="A66" s="14" t="s">
        <v>140</v>
      </c>
      <c r="B66" t="s">
        <v>1283</v>
      </c>
      <c r="E66" s="1" t="s">
        <v>162</v>
      </c>
      <c r="F66" t="s">
        <v>696</v>
      </c>
      <c r="H66" s="1" t="s">
        <v>163</v>
      </c>
      <c r="I66">
        <v>48114</v>
      </c>
    </row>
    <row r="67" spans="1:10" x14ac:dyDescent="0.25">
      <c r="A67" s="14" t="s">
        <v>407</v>
      </c>
      <c r="B67" t="s">
        <v>1296</v>
      </c>
      <c r="E67" s="1"/>
      <c r="H67" s="1"/>
    </row>
    <row r="68" spans="1:10" x14ac:dyDescent="0.25">
      <c r="A68" s="14" t="s">
        <v>140</v>
      </c>
      <c r="B68" t="s">
        <v>1297</v>
      </c>
      <c r="E68" s="1" t="s">
        <v>624</v>
      </c>
      <c r="F68" t="s">
        <v>696</v>
      </c>
      <c r="H68" s="1" t="s">
        <v>163</v>
      </c>
      <c r="I68">
        <v>49001</v>
      </c>
    </row>
    <row r="69" spans="1:10" x14ac:dyDescent="0.25">
      <c r="A69" s="1" t="s">
        <v>62</v>
      </c>
      <c r="C69" t="s">
        <v>1266</v>
      </c>
    </row>
    <row r="70" spans="1:10" x14ac:dyDescent="0.25">
      <c r="A70" s="1" t="s">
        <v>63</v>
      </c>
      <c r="B70" s="47" t="s">
        <v>1267</v>
      </c>
      <c r="C70" s="47"/>
      <c r="D70" s="47"/>
      <c r="E70" s="1" t="s">
        <v>64</v>
      </c>
      <c r="F70" s="45" t="s">
        <v>1268</v>
      </c>
      <c r="G70" s="46"/>
      <c r="H70" s="46"/>
      <c r="I70" s="46"/>
    </row>
    <row r="71" spans="1:10" x14ac:dyDescent="0.25">
      <c r="A71" s="1" t="s">
        <v>65</v>
      </c>
      <c r="B71" s="45" t="s">
        <v>1269</v>
      </c>
      <c r="C71" s="46"/>
      <c r="D71" s="46"/>
      <c r="E71" s="46"/>
      <c r="F71" s="46"/>
      <c r="G71" s="46"/>
      <c r="H71" s="46"/>
      <c r="I71" s="46"/>
      <c r="J71" s="46"/>
    </row>
    <row r="72" spans="1:10" x14ac:dyDescent="0.25">
      <c r="A72" s="1" t="s">
        <v>66</v>
      </c>
      <c r="B72" s="47"/>
      <c r="C72" s="47"/>
      <c r="D72" s="47"/>
      <c r="E72" s="47"/>
      <c r="F72" s="47"/>
      <c r="G72" s="47"/>
      <c r="H72" s="47"/>
      <c r="I72" s="47"/>
      <c r="J72" s="47"/>
    </row>
    <row r="73" spans="1:10" x14ac:dyDescent="0.25">
      <c r="A73" s="48" t="s">
        <v>1163</v>
      </c>
      <c r="B73" s="48"/>
      <c r="C73" s="47" t="s">
        <v>1284</v>
      </c>
      <c r="D73" s="47"/>
      <c r="E73" s="47"/>
      <c r="F73" s="47"/>
      <c r="G73" s="47"/>
      <c r="H73" s="47"/>
      <c r="I73" s="47"/>
      <c r="J73" s="47"/>
    </row>
    <row r="74" spans="1:10" x14ac:dyDescent="0.25">
      <c r="A74" t="s">
        <v>1285</v>
      </c>
    </row>
    <row r="75" spans="1:10" x14ac:dyDescent="0.25">
      <c r="A75" t="s">
        <v>1286</v>
      </c>
    </row>
    <row r="76" spans="1:10" x14ac:dyDescent="0.25">
      <c r="A76" t="s">
        <v>1287</v>
      </c>
    </row>
    <row r="77" spans="1:10" x14ac:dyDescent="0.25">
      <c r="A77" t="s">
        <v>1288</v>
      </c>
    </row>
    <row r="78" spans="1:10" x14ac:dyDescent="0.25">
      <c r="A78" t="s">
        <v>1289</v>
      </c>
    </row>
    <row r="81" spans="1:11" x14ac:dyDescent="0.25">
      <c r="A81" s="23" t="s">
        <v>1462</v>
      </c>
      <c r="B81" s="24" t="s">
        <v>1463</v>
      </c>
      <c r="C81" s="24" t="s">
        <v>1464</v>
      </c>
      <c r="D81" s="24" t="s">
        <v>1465</v>
      </c>
      <c r="E81" s="24" t="s">
        <v>1466</v>
      </c>
      <c r="F81" s="24" t="s">
        <v>1467</v>
      </c>
      <c r="G81" s="24" t="s">
        <v>2</v>
      </c>
      <c r="H81" s="24" t="s">
        <v>1468</v>
      </c>
      <c r="I81" s="24" t="s">
        <v>1469</v>
      </c>
      <c r="J81" s="24" t="s">
        <v>1470</v>
      </c>
      <c r="K81" s="25" t="s">
        <v>1471</v>
      </c>
    </row>
    <row r="82" spans="1:11" x14ac:dyDescent="0.25">
      <c r="A82" s="26" t="s">
        <v>3681</v>
      </c>
      <c r="B82" s="27" t="s">
        <v>3682</v>
      </c>
      <c r="C82" s="27" t="s">
        <v>3683</v>
      </c>
      <c r="D82" s="27" t="s">
        <v>3684</v>
      </c>
      <c r="E82" s="27" t="s">
        <v>3685</v>
      </c>
      <c r="F82" s="27" t="s">
        <v>3686</v>
      </c>
      <c r="G82" s="27" t="s">
        <v>3687</v>
      </c>
      <c r="H82" s="27">
        <v>48441</v>
      </c>
      <c r="I82" s="27" t="s">
        <v>1457</v>
      </c>
      <c r="J82" s="27" t="str">
        <f>CONCATENATE('[1]dealersbydistrict (40)'!$F649," and surrounding area")</f>
        <v>Bowman and surrounding area</v>
      </c>
      <c r="K82" s="28" t="s">
        <v>1478</v>
      </c>
    </row>
    <row r="83" spans="1:11" x14ac:dyDescent="0.25">
      <c r="A83" s="29" t="s">
        <v>3688</v>
      </c>
      <c r="B83" s="30" t="s">
        <v>3689</v>
      </c>
      <c r="C83" s="30"/>
      <c r="D83" s="30" t="s">
        <v>3690</v>
      </c>
      <c r="E83" s="30" t="s">
        <v>3691</v>
      </c>
      <c r="F83" s="30" t="s">
        <v>3692</v>
      </c>
      <c r="G83" s="30" t="s">
        <v>3687</v>
      </c>
      <c r="H83" s="30">
        <v>48446</v>
      </c>
      <c r="I83" s="30" t="s">
        <v>1457</v>
      </c>
      <c r="J83" s="30" t="str">
        <f>CONCATENATE('[1]dealersbydistrict (40)'!$F650," and surrounding area")</f>
        <v>Minot and surrounding area</v>
      </c>
      <c r="K83" s="31" t="s">
        <v>1478</v>
      </c>
    </row>
    <row r="84" spans="1:11" x14ac:dyDescent="0.25">
      <c r="A84" s="26" t="s">
        <v>3693</v>
      </c>
      <c r="B84" s="27" t="s">
        <v>3694</v>
      </c>
      <c r="C84" s="27" t="s">
        <v>3695</v>
      </c>
      <c r="D84" s="27" t="s">
        <v>3696</v>
      </c>
      <c r="E84" s="27" t="s">
        <v>3697</v>
      </c>
      <c r="F84" s="27" t="s">
        <v>3698</v>
      </c>
      <c r="G84" s="27" t="s">
        <v>3687</v>
      </c>
      <c r="H84" s="27">
        <v>48051</v>
      </c>
      <c r="I84" s="27" t="s">
        <v>1457</v>
      </c>
      <c r="J84" s="27" t="str">
        <f>CONCATENATE('[1]dealersbydistrict (40)'!$F651," and surrounding area")</f>
        <v>Fargo and surrounding area</v>
      </c>
      <c r="K84" s="28" t="s">
        <v>1478</v>
      </c>
    </row>
    <row r="85" spans="1:11" x14ac:dyDescent="0.25">
      <c r="A85" s="29" t="s">
        <v>3699</v>
      </c>
      <c r="B85" s="30" t="s">
        <v>3700</v>
      </c>
      <c r="C85" s="30" t="s">
        <v>3701</v>
      </c>
      <c r="D85" s="30" t="s">
        <v>3702</v>
      </c>
      <c r="E85" s="30" t="s">
        <v>3703</v>
      </c>
      <c r="F85" s="30" t="s">
        <v>3704</v>
      </c>
      <c r="G85" s="30" t="s">
        <v>3687</v>
      </c>
      <c r="H85" s="30" t="s">
        <v>3705</v>
      </c>
      <c r="I85" s="30" t="s">
        <v>1457</v>
      </c>
      <c r="J85" s="30" t="str">
        <f>CONCATENATE('[1]dealersbydistrict (40)'!$F652," and surrounding area")</f>
        <v>Williston and surrounding area</v>
      </c>
      <c r="K85" s="31" t="s">
        <v>1478</v>
      </c>
    </row>
    <row r="86" spans="1:11" x14ac:dyDescent="0.25">
      <c r="A86" s="26" t="s">
        <v>3706</v>
      </c>
      <c r="B86" s="27" t="s">
        <v>3707</v>
      </c>
      <c r="C86" s="27" t="s">
        <v>3708</v>
      </c>
      <c r="D86" s="27" t="s">
        <v>3709</v>
      </c>
      <c r="E86" s="27" t="s">
        <v>3710</v>
      </c>
      <c r="F86" s="27" t="s">
        <v>3711</v>
      </c>
      <c r="G86" s="27" t="s">
        <v>3687</v>
      </c>
      <c r="H86" s="27">
        <v>49315</v>
      </c>
      <c r="I86" s="27" t="s">
        <v>1457</v>
      </c>
      <c r="J86" s="27" t="str">
        <f>CONCATENATE('[1]dealersbydistrict (40)'!$F653," and surrounding area")</f>
        <v>North Platte and surrounding area</v>
      </c>
      <c r="K86" s="28" t="s">
        <v>1478</v>
      </c>
    </row>
    <row r="87" spans="1:11" x14ac:dyDescent="0.25">
      <c r="A87" s="29" t="s">
        <v>3712</v>
      </c>
      <c r="B87" s="30" t="s">
        <v>3713</v>
      </c>
      <c r="C87" s="30"/>
      <c r="D87" s="30" t="s">
        <v>3714</v>
      </c>
      <c r="E87" s="30" t="s">
        <v>3715</v>
      </c>
      <c r="F87" s="30" t="s">
        <v>3716</v>
      </c>
      <c r="G87" s="30" t="s">
        <v>3687</v>
      </c>
      <c r="H87" s="30">
        <v>49036</v>
      </c>
      <c r="I87" s="30" t="s">
        <v>1457</v>
      </c>
      <c r="J87" s="30" t="str">
        <f>CONCATENATE('[1]dealersbydistrict (40)'!$F654," and surrounding area")</f>
        <v>Valentine and surrounding area</v>
      </c>
      <c r="K87" s="31" t="s">
        <v>1478</v>
      </c>
    </row>
    <row r="88" spans="1:11" x14ac:dyDescent="0.25">
      <c r="A88" s="26" t="s">
        <v>3717</v>
      </c>
      <c r="B88" s="27">
        <v>8883806420</v>
      </c>
      <c r="C88" s="27">
        <v>2693434201</v>
      </c>
      <c r="D88" s="27" t="s">
        <v>3718</v>
      </c>
      <c r="E88" s="27" t="s">
        <v>3719</v>
      </c>
      <c r="F88" s="27" t="s">
        <v>2244</v>
      </c>
      <c r="G88" s="27" t="s">
        <v>3687</v>
      </c>
      <c r="H88" s="27">
        <v>48114</v>
      </c>
      <c r="I88" s="27" t="s">
        <v>1457</v>
      </c>
      <c r="J88" s="27" t="str">
        <f>CONCATENATE('[1]dealersbydistrict (40)'!$F655," and surrounding area")</f>
        <v>Beatrice and surrounding area</v>
      </c>
      <c r="K88" s="28" t="s">
        <v>1478</v>
      </c>
    </row>
    <row r="89" spans="1:11" x14ac:dyDescent="0.25">
      <c r="A89" s="29" t="s">
        <v>3720</v>
      </c>
      <c r="B89" s="30" t="s">
        <v>3721</v>
      </c>
      <c r="C89" s="30" t="s">
        <v>3722</v>
      </c>
      <c r="D89" s="30" t="s">
        <v>3723</v>
      </c>
      <c r="E89" s="30" t="s">
        <v>3724</v>
      </c>
      <c r="F89" s="30" t="s">
        <v>3725</v>
      </c>
      <c r="G89" s="30" t="s">
        <v>3687</v>
      </c>
      <c r="H89" s="30">
        <v>48150</v>
      </c>
      <c r="I89" s="30" t="s">
        <v>1457</v>
      </c>
      <c r="J89" s="30" t="str">
        <f>CONCATENATE('[1]dealersbydistrict (40)'!$F656," and surrounding area")</f>
        <v>Albion and surrounding area</v>
      </c>
      <c r="K89" s="31" t="s">
        <v>1478</v>
      </c>
    </row>
    <row r="90" spans="1:11" x14ac:dyDescent="0.25">
      <c r="A90" s="26" t="s">
        <v>3726</v>
      </c>
      <c r="B90" s="27" t="s">
        <v>3727</v>
      </c>
      <c r="C90" s="27" t="s">
        <v>3728</v>
      </c>
      <c r="D90" s="27" t="s">
        <v>3729</v>
      </c>
      <c r="E90" s="27" t="s">
        <v>3730</v>
      </c>
      <c r="F90" s="27" t="s">
        <v>3731</v>
      </c>
      <c r="G90" s="27" t="s">
        <v>3687</v>
      </c>
      <c r="H90" s="27">
        <v>49657</v>
      </c>
      <c r="I90" s="27" t="s">
        <v>1457</v>
      </c>
      <c r="J90" s="27" t="str">
        <f>CONCATENATE('[1]dealersbydistrict (40)'!$F657," and surrounding area")</f>
        <v>Falls City and surrounding area</v>
      </c>
      <c r="K90" s="28" t="s">
        <v>1478</v>
      </c>
    </row>
    <row r="91" spans="1:11" x14ac:dyDescent="0.25">
      <c r="A91" s="29" t="s">
        <v>3732</v>
      </c>
      <c r="B91" s="30" t="s">
        <v>3733</v>
      </c>
      <c r="C91" s="30"/>
      <c r="D91" s="30" t="s">
        <v>3734</v>
      </c>
      <c r="E91" s="30" t="s">
        <v>3735</v>
      </c>
      <c r="F91" s="30" t="s">
        <v>3736</v>
      </c>
      <c r="G91" s="30" t="s">
        <v>3687</v>
      </c>
      <c r="H91" s="30">
        <v>48429</v>
      </c>
      <c r="I91" s="30" t="s">
        <v>1457</v>
      </c>
      <c r="J91" s="30" t="str">
        <f>CONCATENATE('[1]dealersbydistrict (40)'!$F658," and surrounding area")</f>
        <v>York and surrounding area</v>
      </c>
      <c r="K91" s="31" t="s">
        <v>1478</v>
      </c>
    </row>
    <row r="92" spans="1:11" x14ac:dyDescent="0.25">
      <c r="A92" s="26" t="s">
        <v>3737</v>
      </c>
      <c r="B92" s="27" t="s">
        <v>3738</v>
      </c>
      <c r="C92" s="27" t="s">
        <v>3739</v>
      </c>
      <c r="D92" s="27" t="s">
        <v>3740</v>
      </c>
      <c r="E92" s="27" t="s">
        <v>3741</v>
      </c>
      <c r="F92" s="27" t="s">
        <v>3742</v>
      </c>
      <c r="G92" s="27" t="s">
        <v>3687</v>
      </c>
      <c r="H92" s="27">
        <v>48601</v>
      </c>
      <c r="I92" s="27" t="s">
        <v>1457</v>
      </c>
      <c r="J92" s="27" t="str">
        <f>CONCATENATE('[1]dealersbydistrict (40)'!$F659," and surrounding area")</f>
        <v>Grand Island and surrounding area</v>
      </c>
      <c r="K92" s="28" t="s">
        <v>1478</v>
      </c>
    </row>
    <row r="93" spans="1:11" x14ac:dyDescent="0.25">
      <c r="A93" s="29" t="s">
        <v>3743</v>
      </c>
      <c r="B93" s="30" t="s">
        <v>3744</v>
      </c>
      <c r="C93" s="30" t="s">
        <v>3745</v>
      </c>
      <c r="D93" s="30" t="s">
        <v>3746</v>
      </c>
      <c r="E93" s="30" t="s">
        <v>3747</v>
      </c>
      <c r="F93" s="30" t="s">
        <v>3748</v>
      </c>
      <c r="G93" s="30" t="s">
        <v>3687</v>
      </c>
      <c r="H93" s="30">
        <v>49929</v>
      </c>
      <c r="I93" s="30" t="s">
        <v>1457</v>
      </c>
      <c r="J93" s="30" t="str">
        <f>CONCATENATE('[1]dealersbydistrict (40)'!$F660," and surrounding area")</f>
        <v>Chadron and surrounding area</v>
      </c>
      <c r="K93" s="31" t="s">
        <v>1478</v>
      </c>
    </row>
    <row r="94" spans="1:11" x14ac:dyDescent="0.25">
      <c r="A94" s="26" t="s">
        <v>3749</v>
      </c>
      <c r="B94" s="27" t="s">
        <v>3750</v>
      </c>
      <c r="C94" s="27"/>
      <c r="D94" s="27" t="s">
        <v>3751</v>
      </c>
      <c r="E94" s="27" t="s">
        <v>3752</v>
      </c>
      <c r="F94" s="27" t="s">
        <v>3753</v>
      </c>
      <c r="G94" s="27" t="s">
        <v>3687</v>
      </c>
      <c r="H94" s="27">
        <v>49802</v>
      </c>
      <c r="I94" s="27" t="s">
        <v>1457</v>
      </c>
      <c r="J94" s="27" t="str">
        <f>CONCATENATE('[1]dealersbydistrict (40)'!$F661," and surrounding area")</f>
        <v>Lincoln and surrounding area</v>
      </c>
      <c r="K94" s="28" t="s">
        <v>1478</v>
      </c>
    </row>
    <row r="95" spans="1:11" x14ac:dyDescent="0.25">
      <c r="A95" s="29" t="s">
        <v>3754</v>
      </c>
      <c r="B95" s="30" t="s">
        <v>3755</v>
      </c>
      <c r="C95" s="30"/>
      <c r="D95" s="30" t="s">
        <v>3756</v>
      </c>
      <c r="E95" s="30" t="s">
        <v>3757</v>
      </c>
      <c r="F95" s="30" t="s">
        <v>3368</v>
      </c>
      <c r="G95" s="30" t="s">
        <v>3687</v>
      </c>
      <c r="H95" s="30">
        <v>48838</v>
      </c>
      <c r="I95" s="30" t="s">
        <v>1457</v>
      </c>
      <c r="J95" s="30" t="str">
        <f>CONCATENATE('[1]dealersbydistrict (40)'!$F662," and surrounding area")</f>
        <v>Norfolk and surrounding area</v>
      </c>
      <c r="K95" s="31" t="s">
        <v>1478</v>
      </c>
    </row>
    <row r="96" spans="1:11" x14ac:dyDescent="0.25">
      <c r="A96" s="26" t="s">
        <v>3758</v>
      </c>
      <c r="B96" s="27" t="s">
        <v>3759</v>
      </c>
      <c r="C96" s="27" t="s">
        <v>3760</v>
      </c>
      <c r="D96" s="27" t="s">
        <v>3761</v>
      </c>
      <c r="E96" s="27" t="s">
        <v>3762</v>
      </c>
      <c r="F96" s="27" t="s">
        <v>3763</v>
      </c>
      <c r="G96" s="27" t="s">
        <v>3687</v>
      </c>
      <c r="H96" s="27">
        <v>49286</v>
      </c>
      <c r="I96" s="27" t="s">
        <v>1457</v>
      </c>
      <c r="J96" s="27" t="str">
        <f>CONCATENATE('[1]dealersbydistrict (40)'!$F663," and surrounding area")</f>
        <v>Omaha and surrounding area</v>
      </c>
      <c r="K96" s="28" t="s">
        <v>1478</v>
      </c>
    </row>
    <row r="97" spans="1:11" x14ac:dyDescent="0.25">
      <c r="A97" s="29" t="s">
        <v>3764</v>
      </c>
      <c r="B97" s="30" t="s">
        <v>3765</v>
      </c>
      <c r="C97" s="30"/>
      <c r="D97" s="30" t="s">
        <v>3766</v>
      </c>
      <c r="E97" s="30" t="s">
        <v>3767</v>
      </c>
      <c r="F97" s="30" t="s">
        <v>3768</v>
      </c>
      <c r="G97" s="30" t="s">
        <v>3687</v>
      </c>
      <c r="H97" s="30">
        <v>49431</v>
      </c>
      <c r="I97" s="30" t="s">
        <v>3769</v>
      </c>
      <c r="J97" s="30" t="str">
        <f>CONCATENATE('[1]dealersbydistrict (40)'!$F664," and surrounding area")</f>
        <v>Gering and surrounding area</v>
      </c>
      <c r="K97" s="31" t="s">
        <v>1478</v>
      </c>
    </row>
    <row r="98" spans="1:11" x14ac:dyDescent="0.25">
      <c r="A98" s="26" t="s">
        <v>3770</v>
      </c>
      <c r="B98" s="27" t="s">
        <v>3771</v>
      </c>
      <c r="C98" s="27" t="s">
        <v>3772</v>
      </c>
      <c r="D98" s="27" t="s">
        <v>3773</v>
      </c>
      <c r="E98" s="27" t="s">
        <v>3774</v>
      </c>
      <c r="F98" s="27" t="s">
        <v>3775</v>
      </c>
      <c r="G98" s="27" t="s">
        <v>3687</v>
      </c>
      <c r="H98" s="27">
        <v>49221</v>
      </c>
      <c r="I98" s="27" t="s">
        <v>3776</v>
      </c>
      <c r="J98" s="27" t="str">
        <f>CONCATENATE('[1]dealersbydistrict (40)'!$F665," and surrounding area")</f>
        <v>Kearney and surrounding area</v>
      </c>
      <c r="K98" s="28" t="s">
        <v>1478</v>
      </c>
    </row>
    <row r="99" spans="1:11" x14ac:dyDescent="0.25">
      <c r="A99" s="29" t="s">
        <v>3777</v>
      </c>
      <c r="B99" s="30" t="s">
        <v>3778</v>
      </c>
      <c r="C99" s="30" t="s">
        <v>3779</v>
      </c>
      <c r="D99" s="30" t="s">
        <v>3220</v>
      </c>
      <c r="E99" s="30" t="s">
        <v>3780</v>
      </c>
      <c r="F99" s="30" t="s">
        <v>3781</v>
      </c>
      <c r="G99" s="30" t="s">
        <v>3687</v>
      </c>
      <c r="H99" s="30">
        <v>49120</v>
      </c>
      <c r="I99" s="30" t="s">
        <v>3224</v>
      </c>
      <c r="J99" s="30" t="str">
        <f>CONCATENATE('[1]dealersbydistrict (40)'!$F666," and surrounding area")</f>
        <v>Hastings and surrounding area</v>
      </c>
      <c r="K99" s="31" t="s">
        <v>1478</v>
      </c>
    </row>
    <row r="100" spans="1:11" x14ac:dyDescent="0.25">
      <c r="A100" s="26" t="s">
        <v>3782</v>
      </c>
      <c r="B100" s="27" t="s">
        <v>3783</v>
      </c>
      <c r="C100" s="27"/>
      <c r="D100" s="27" t="s">
        <v>3784</v>
      </c>
      <c r="E100" s="27" t="s">
        <v>3785</v>
      </c>
      <c r="F100" s="27" t="s">
        <v>3786</v>
      </c>
      <c r="G100" s="27" t="s">
        <v>3687</v>
      </c>
      <c r="H100" s="27">
        <v>49735</v>
      </c>
      <c r="I100" s="27" t="s">
        <v>3787</v>
      </c>
      <c r="J100" s="27" t="str">
        <f>CONCATENATE('[1]dealersbydistrict (40)'!$F667," and surrounding area")</f>
        <v>Lincoln and surrounding area</v>
      </c>
      <c r="K100" s="28" t="s">
        <v>1478</v>
      </c>
    </row>
    <row r="101" spans="1:11" x14ac:dyDescent="0.25">
      <c r="A101" s="29" t="s">
        <v>3788</v>
      </c>
      <c r="B101" s="30" t="s">
        <v>3789</v>
      </c>
      <c r="C101" s="30" t="s">
        <v>3790</v>
      </c>
      <c r="D101" s="30" t="s">
        <v>3791</v>
      </c>
      <c r="E101" s="30" t="s">
        <v>3792</v>
      </c>
      <c r="F101" s="30" t="s">
        <v>3793</v>
      </c>
      <c r="G101" s="30" t="s">
        <v>3687</v>
      </c>
      <c r="H101" s="30" t="s">
        <v>3794</v>
      </c>
      <c r="I101" s="30" t="s">
        <v>3795</v>
      </c>
      <c r="J101" s="30" t="str">
        <f>CONCATENATE('[1]dealersbydistrict (40)'!$F668," and surrounding area")</f>
        <v>Omaha and surrounding area</v>
      </c>
      <c r="K101" s="31" t="s">
        <v>1478</v>
      </c>
    </row>
    <row r="102" spans="1:11" x14ac:dyDescent="0.25">
      <c r="A102" s="26" t="s">
        <v>3796</v>
      </c>
      <c r="B102" s="27" t="s">
        <v>3797</v>
      </c>
      <c r="C102" s="27" t="s">
        <v>3798</v>
      </c>
      <c r="D102" s="27" t="s">
        <v>3799</v>
      </c>
      <c r="E102" s="27" t="s">
        <v>3800</v>
      </c>
      <c r="F102" s="27" t="s">
        <v>3801</v>
      </c>
      <c r="G102" s="27" t="s">
        <v>3687</v>
      </c>
      <c r="H102" s="27" t="s">
        <v>3802</v>
      </c>
      <c r="I102" s="27" t="s">
        <v>3803</v>
      </c>
      <c r="J102" s="27" t="str">
        <f>CONCATENATE('[1]dealersbydistrict (40)'!$F669," and surrounding area")</f>
        <v>Lancaster and surrounding area</v>
      </c>
      <c r="K102" s="28" t="s">
        <v>1478</v>
      </c>
    </row>
    <row r="103" spans="1:11" x14ac:dyDescent="0.25">
      <c r="A103" s="29" t="s">
        <v>3804</v>
      </c>
      <c r="B103" s="30" t="s">
        <v>3750</v>
      </c>
      <c r="C103" s="30" t="s">
        <v>3805</v>
      </c>
      <c r="D103" s="30" t="s">
        <v>3806</v>
      </c>
      <c r="E103" s="30" t="s">
        <v>3807</v>
      </c>
      <c r="F103" s="30" t="s">
        <v>3808</v>
      </c>
      <c r="G103" s="30" t="s">
        <v>3687</v>
      </c>
      <c r="H103" s="30">
        <v>49866</v>
      </c>
      <c r="I103" s="30" t="s">
        <v>3809</v>
      </c>
      <c r="J103" s="30" t="str">
        <f>CONCATENATE('[1]dealersbydistrict (40)'!$F670," and surrounding area")</f>
        <v>Berlin and surrounding area</v>
      </c>
      <c r="K103" s="31" t="s">
        <v>1478</v>
      </c>
    </row>
    <row r="104" spans="1:11" x14ac:dyDescent="0.25">
      <c r="A104" s="26" t="s">
        <v>3810</v>
      </c>
      <c r="B104" s="27" t="s">
        <v>3811</v>
      </c>
      <c r="C104" s="27"/>
      <c r="D104" s="27" t="s">
        <v>3812</v>
      </c>
      <c r="E104" s="27" t="s">
        <v>3813</v>
      </c>
      <c r="F104" s="27" t="s">
        <v>3814</v>
      </c>
      <c r="G104" s="27" t="s">
        <v>3687</v>
      </c>
      <c r="H104" s="27">
        <v>49332</v>
      </c>
      <c r="I104" s="27" t="s">
        <v>3815</v>
      </c>
      <c r="J104" s="27" t="str">
        <f>CONCATENATE('[1]dealersbydistrict (40)'!$F671," and surrounding area")</f>
        <v>Keene and surrounding area</v>
      </c>
      <c r="K104" s="28" t="s">
        <v>1478</v>
      </c>
    </row>
    <row r="105" spans="1:11" x14ac:dyDescent="0.25">
      <c r="A105" s="29" t="s">
        <v>3816</v>
      </c>
      <c r="B105" s="30" t="s">
        <v>3817</v>
      </c>
      <c r="C105" s="30"/>
      <c r="D105" s="30" t="s">
        <v>3818</v>
      </c>
      <c r="E105" s="30" t="s">
        <v>3819</v>
      </c>
      <c r="F105" s="30" t="s">
        <v>3431</v>
      </c>
      <c r="G105" s="30" t="s">
        <v>3687</v>
      </c>
      <c r="H105" s="30">
        <v>48162</v>
      </c>
      <c r="I105" s="30" t="s">
        <v>3820</v>
      </c>
      <c r="J105" s="30" t="str">
        <f>CONCATENATE('[1]dealersbydistrict (40)'!$F672," and surrounding area")</f>
        <v>Londonderry and surrounding area</v>
      </c>
      <c r="K105" s="31" t="s">
        <v>1478</v>
      </c>
    </row>
    <row r="106" spans="1:11" x14ac:dyDescent="0.25">
      <c r="A106" s="26" t="s">
        <v>3821</v>
      </c>
      <c r="B106" s="27" t="s">
        <v>3822</v>
      </c>
      <c r="C106" s="27"/>
      <c r="D106" s="27" t="s">
        <v>3823</v>
      </c>
      <c r="E106" s="27" t="s">
        <v>3824</v>
      </c>
      <c r="F106" s="27" t="s">
        <v>3825</v>
      </c>
      <c r="G106" s="27" t="s">
        <v>3687</v>
      </c>
      <c r="H106" s="27">
        <v>48730</v>
      </c>
      <c r="I106" s="27" t="s">
        <v>3826</v>
      </c>
      <c r="J106" s="27" t="str">
        <f>CONCATENATE('[1]dealersbydistrict (40)'!$F673," and surrounding area")</f>
        <v>Chichester and surrounding area</v>
      </c>
      <c r="K106" s="28" t="s">
        <v>1478</v>
      </c>
    </row>
    <row r="107" spans="1:11" x14ac:dyDescent="0.25">
      <c r="A107" s="29" t="s">
        <v>3827</v>
      </c>
      <c r="B107" s="30" t="s">
        <v>3828</v>
      </c>
      <c r="C107" s="30"/>
      <c r="D107" s="30" t="s">
        <v>3829</v>
      </c>
      <c r="E107" s="30" t="s">
        <v>3830</v>
      </c>
      <c r="F107" s="30" t="s">
        <v>3831</v>
      </c>
      <c r="G107" s="30" t="s">
        <v>3687</v>
      </c>
      <c r="H107" s="30">
        <v>48453</v>
      </c>
      <c r="I107" s="30" t="s">
        <v>3832</v>
      </c>
      <c r="J107" s="30" t="str">
        <f>CONCATENATE('[1]dealersbydistrict (40)'!$F674," and surrounding area")</f>
        <v>Candia and surrounding area</v>
      </c>
      <c r="K107" s="31" t="s">
        <v>1478</v>
      </c>
    </row>
    <row r="108" spans="1:11" x14ac:dyDescent="0.25">
      <c r="A108" s="26" t="s">
        <v>3833</v>
      </c>
      <c r="B108" s="27" t="s">
        <v>3834</v>
      </c>
      <c r="C108" s="27" t="s">
        <v>3835</v>
      </c>
      <c r="D108" s="27"/>
      <c r="E108" s="27" t="s">
        <v>3836</v>
      </c>
      <c r="F108" s="27" t="s">
        <v>3837</v>
      </c>
      <c r="G108" s="27" t="s">
        <v>3687</v>
      </c>
      <c r="H108" s="27">
        <v>49829</v>
      </c>
      <c r="I108" s="27" t="s">
        <v>3057</v>
      </c>
      <c r="J108" s="27" t="str">
        <f>CONCATENATE('[1]dealersbydistrict (40)'!$F675," and surrounding area")</f>
        <v>Swanzey and surrounding area</v>
      </c>
      <c r="K108" s="28" t="s">
        <v>1517</v>
      </c>
    </row>
    <row r="109" spans="1:11" x14ac:dyDescent="0.25">
      <c r="A109" s="29" t="s">
        <v>3838</v>
      </c>
      <c r="B109" s="30" t="s">
        <v>3839</v>
      </c>
      <c r="C109" s="30" t="s">
        <v>3840</v>
      </c>
      <c r="D109" s="30"/>
      <c r="E109" s="30" t="s">
        <v>3841</v>
      </c>
      <c r="F109" s="30" t="s">
        <v>3842</v>
      </c>
      <c r="G109" s="30" t="s">
        <v>3687</v>
      </c>
      <c r="H109" s="30">
        <v>49855</v>
      </c>
      <c r="I109" s="30" t="s">
        <v>3843</v>
      </c>
      <c r="J109" s="30" t="str">
        <f>CONCATENATE('[1]dealersbydistrict (40)'!$F676," and surrounding area")</f>
        <v>Vineland and surrounding area</v>
      </c>
      <c r="K109" s="31" t="s">
        <v>1517</v>
      </c>
    </row>
    <row r="110" spans="1:11" x14ac:dyDescent="0.25">
      <c r="A110" s="26" t="s">
        <v>3844</v>
      </c>
      <c r="B110" s="27"/>
      <c r="C110" s="27"/>
      <c r="D110" s="27"/>
      <c r="E110" s="27" t="s">
        <v>3845</v>
      </c>
      <c r="F110" s="27" t="s">
        <v>3846</v>
      </c>
      <c r="G110" s="27" t="s">
        <v>3687</v>
      </c>
      <c r="H110" s="27">
        <v>48395</v>
      </c>
      <c r="I110" s="33" t="s">
        <v>1459</v>
      </c>
      <c r="J110" s="27" t="str">
        <f>CONCATENATE('[1]dealersbydistrict (40)'!$F677," and surrounding area")</f>
        <v>Green Brook and surrounding area</v>
      </c>
      <c r="K110" s="28" t="s">
        <v>1517</v>
      </c>
    </row>
    <row r="111" spans="1:11" x14ac:dyDescent="0.25">
      <c r="A111" s="29" t="s">
        <v>3847</v>
      </c>
      <c r="B111" s="30"/>
      <c r="C111" s="30"/>
      <c r="D111" s="30"/>
      <c r="E111" s="30" t="s">
        <v>3703</v>
      </c>
      <c r="F111" s="30" t="s">
        <v>3704</v>
      </c>
      <c r="G111" s="30" t="s">
        <v>3687</v>
      </c>
      <c r="H111" s="30">
        <v>49048</v>
      </c>
      <c r="I111" s="32" t="s">
        <v>1459</v>
      </c>
      <c r="J111" s="30" t="str">
        <f>CONCATENATE('[1]dealersbydistrict (40)'!$F678," and surrounding area")</f>
        <v>Freehold and surrounding area</v>
      </c>
      <c r="K111" s="31" t="s">
        <v>1517</v>
      </c>
    </row>
    <row r="112" spans="1:11" x14ac:dyDescent="0.25">
      <c r="A112" s="26" t="s">
        <v>3848</v>
      </c>
      <c r="B112" s="27"/>
      <c r="C112" s="27"/>
      <c r="D112" s="27"/>
      <c r="E112" s="27" t="s">
        <v>3710</v>
      </c>
      <c r="F112" s="27" t="s">
        <v>3711</v>
      </c>
      <c r="G112" s="27" t="s">
        <v>3687</v>
      </c>
      <c r="H112" s="27">
        <v>49315</v>
      </c>
      <c r="I112" s="33" t="s">
        <v>1459</v>
      </c>
      <c r="J112" s="27" t="str">
        <f>CONCATENATE('[1]dealersbydistrict (40)'!$F679," and surrounding area")</f>
        <v>Totowa and surrounding area</v>
      </c>
      <c r="K112" s="28" t="s">
        <v>1517</v>
      </c>
    </row>
    <row r="113" spans="1:11" x14ac:dyDescent="0.25">
      <c r="A113" s="29" t="s">
        <v>3849</v>
      </c>
      <c r="B113" s="30"/>
      <c r="C113" s="30"/>
      <c r="D113" s="30"/>
      <c r="E113" s="30" t="s">
        <v>3741</v>
      </c>
      <c r="F113" s="30" t="s">
        <v>3742</v>
      </c>
      <c r="G113" s="30" t="s">
        <v>3687</v>
      </c>
      <c r="H113" s="30">
        <v>48601</v>
      </c>
      <c r="I113" s="32" t="s">
        <v>1459</v>
      </c>
      <c r="J113" s="30" t="str">
        <f>CONCATENATE('[1]dealersbydistrict (40)'!$F680," and surrounding area")</f>
        <v>Piscataway and surrounding area</v>
      </c>
      <c r="K113" s="31" t="s">
        <v>1517</v>
      </c>
    </row>
    <row r="114" spans="1:11" x14ac:dyDescent="0.25">
      <c r="A114" s="26" t="s">
        <v>3850</v>
      </c>
      <c r="B114" s="27"/>
      <c r="C114" s="27"/>
      <c r="D114" s="27"/>
      <c r="E114" s="27" t="s">
        <v>3851</v>
      </c>
      <c r="F114" s="27" t="s">
        <v>3725</v>
      </c>
      <c r="G114" s="27" t="s">
        <v>3687</v>
      </c>
      <c r="H114" s="27">
        <v>48150</v>
      </c>
      <c r="I114" s="33" t="s">
        <v>1459</v>
      </c>
      <c r="J114" s="27" t="str">
        <f>CONCATENATE('[1]dealersbydistrict (40)'!$F681," and surrounding area")</f>
        <v>Middlesex and surrounding area</v>
      </c>
      <c r="K114" s="28" t="s">
        <v>1517</v>
      </c>
    </row>
    <row r="115" spans="1:11" x14ac:dyDescent="0.25">
      <c r="A115" s="29" t="s">
        <v>3852</v>
      </c>
      <c r="B115" s="30"/>
      <c r="C115" s="30"/>
      <c r="D115" s="30"/>
      <c r="E115" s="30" t="s">
        <v>3853</v>
      </c>
      <c r="F115" s="30" t="s">
        <v>3698</v>
      </c>
      <c r="G115" s="30" t="s">
        <v>3687</v>
      </c>
      <c r="H115" s="30">
        <v>48051</v>
      </c>
      <c r="I115" s="32" t="s">
        <v>1459</v>
      </c>
      <c r="J115" s="30" t="str">
        <f>CONCATENATE('[1]dealersbydistrict (40)'!$F682," and surrounding area")</f>
        <v>Woodbury and surrounding area</v>
      </c>
      <c r="K115" s="31" t="s">
        <v>1517</v>
      </c>
    </row>
    <row r="116" spans="1:11" x14ac:dyDescent="0.25">
      <c r="A116" s="26" t="s">
        <v>3854</v>
      </c>
      <c r="B116" s="27"/>
      <c r="C116" s="27"/>
      <c r="D116" s="27"/>
      <c r="E116" s="27" t="s">
        <v>3719</v>
      </c>
      <c r="F116" s="27" t="s">
        <v>2244</v>
      </c>
      <c r="G116" s="27" t="s">
        <v>3687</v>
      </c>
      <c r="H116" s="27">
        <v>48114</v>
      </c>
      <c r="I116" s="33" t="s">
        <v>1459</v>
      </c>
      <c r="J116" s="27" t="str">
        <f>CONCATENATE('[1]dealersbydistrict (40)'!$F683," and surrounding area")</f>
        <v>Emerson and surrounding area</v>
      </c>
      <c r="K116" s="28" t="s">
        <v>1517</v>
      </c>
    </row>
    <row r="117" spans="1:11" x14ac:dyDescent="0.25">
      <c r="A117" s="29" t="s">
        <v>3855</v>
      </c>
      <c r="B117" s="30"/>
      <c r="C117" s="30"/>
      <c r="D117" s="30"/>
      <c r="E117" s="30" t="s">
        <v>3856</v>
      </c>
      <c r="F117" s="30" t="s">
        <v>3716</v>
      </c>
      <c r="G117" s="30" t="s">
        <v>3687</v>
      </c>
      <c r="H117" s="30">
        <v>49036</v>
      </c>
      <c r="I117" s="32" t="s">
        <v>1459</v>
      </c>
      <c r="J117" s="30" t="str">
        <f>CONCATENATE('[1]dealersbydistrict (40)'!$F684," and surrounding area")</f>
        <v>Clovis and surrounding area</v>
      </c>
      <c r="K117" s="31" t="s">
        <v>1517</v>
      </c>
    </row>
    <row r="118" spans="1:11" x14ac:dyDescent="0.25">
      <c r="A118" s="26" t="s">
        <v>3857</v>
      </c>
      <c r="B118" s="27"/>
      <c r="C118" s="27"/>
      <c r="D118" s="27"/>
      <c r="E118" s="27" t="s">
        <v>3858</v>
      </c>
      <c r="F118" s="27" t="s">
        <v>3859</v>
      </c>
      <c r="G118" s="27" t="s">
        <v>3687</v>
      </c>
      <c r="H118" s="27">
        <v>49548</v>
      </c>
      <c r="I118" s="33" t="s">
        <v>1459</v>
      </c>
      <c r="J118" s="27" t="str">
        <f>CONCATENATE('[1]dealersbydistrict (40)'!$F685," and surrounding area")</f>
        <v>Roswell and surrounding area</v>
      </c>
      <c r="K118" s="28" t="s">
        <v>1517</v>
      </c>
    </row>
  </sheetData>
  <mergeCells count="45">
    <mergeCell ref="B72:J72"/>
    <mergeCell ref="A73:B73"/>
    <mergeCell ref="C73:J73"/>
    <mergeCell ref="B26:D26"/>
    <mergeCell ref="F26:G26"/>
    <mergeCell ref="B70:D70"/>
    <mergeCell ref="F70:I70"/>
    <mergeCell ref="B71:J71"/>
    <mergeCell ref="C27:D27"/>
    <mergeCell ref="B50:D50"/>
    <mergeCell ref="F50:G50"/>
    <mergeCell ref="A45:J46"/>
    <mergeCell ref="C47:I47"/>
    <mergeCell ref="B36:I36"/>
    <mergeCell ref="B37:D37"/>
    <mergeCell ref="F37:G37"/>
    <mergeCell ref="B30:J30"/>
    <mergeCell ref="A31:B31"/>
    <mergeCell ref="C31:J31"/>
    <mergeCell ref="A33:J34"/>
    <mergeCell ref="C35:I35"/>
    <mergeCell ref="B28:D28"/>
    <mergeCell ref="F28:I28"/>
    <mergeCell ref="B29:J29"/>
    <mergeCell ref="C24:I24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2:J23"/>
    <mergeCell ref="B25:I25"/>
    <mergeCell ref="A42:B42"/>
    <mergeCell ref="C42:J42"/>
    <mergeCell ref="B49:I49"/>
    <mergeCell ref="C38:D38"/>
    <mergeCell ref="B39:D39"/>
    <mergeCell ref="F39:I39"/>
    <mergeCell ref="B40:J40"/>
    <mergeCell ref="B41:J41"/>
  </mergeCells>
  <hyperlinks>
    <hyperlink ref="F28" r:id="rId1" xr:uid="{73592CF2-E11C-4F96-93B4-A7A847A0410C}"/>
    <hyperlink ref="B29" r:id="rId2" xr:uid="{EA84C2D9-580B-492D-8DCE-7C9B191F035C}"/>
    <hyperlink ref="F39" r:id="rId3" xr:uid="{86CD2328-170E-4397-8B94-13DFB0530AF9}"/>
    <hyperlink ref="B40" r:id="rId4" xr:uid="{1C816861-174D-4C04-9B25-772472EA9B41}"/>
    <hyperlink ref="F70" r:id="rId5" xr:uid="{4DCBC700-4262-48DF-A5C5-DDDA0EEEB50E}"/>
    <hyperlink ref="B71" r:id="rId6" xr:uid="{3B5C14AB-2CD6-421A-851D-A0A154157CDE}"/>
    <hyperlink ref="I117" r:id="rId7" xr:uid="{0D6CACCF-02FD-410C-802B-099B932E548A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8086-FF21-4A00-9E63-3AF7DA758606}">
  <dimension ref="A2:K77"/>
  <sheetViews>
    <sheetView topLeftCell="A28" workbookViewId="0">
      <selection activeCell="A40" sqref="A40:XFD54"/>
    </sheetView>
  </sheetViews>
  <sheetFormatPr defaultRowHeight="15" x14ac:dyDescent="0.25"/>
  <cols>
    <col min="2" max="2" width="11.425781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48" t="s">
        <v>57</v>
      </c>
      <c r="B25" s="48"/>
      <c r="C25" s="47" t="s">
        <v>742</v>
      </c>
      <c r="D25" s="47"/>
      <c r="E25" s="47"/>
      <c r="F25" s="47"/>
      <c r="G25" s="47"/>
      <c r="H25" s="47"/>
      <c r="I25" s="47"/>
    </row>
    <row r="26" spans="1:10" x14ac:dyDescent="0.25">
      <c r="A26" s="1" t="s">
        <v>58</v>
      </c>
      <c r="C26" s="47" t="s">
        <v>743</v>
      </c>
      <c r="D26" s="47"/>
      <c r="E26" s="47"/>
      <c r="F26" s="47"/>
      <c r="G26" s="47"/>
      <c r="H26" s="47"/>
      <c r="I26" s="47"/>
    </row>
    <row r="27" spans="1:10" x14ac:dyDescent="0.25">
      <c r="A27" s="1" t="s">
        <v>59</v>
      </c>
      <c r="B27" s="47" t="s">
        <v>744</v>
      </c>
      <c r="C27" s="47"/>
      <c r="D27" s="47"/>
      <c r="E27" s="1" t="s">
        <v>60</v>
      </c>
      <c r="F27" s="47" t="s">
        <v>745</v>
      </c>
      <c r="G27" s="47"/>
      <c r="H27" s="1" t="s">
        <v>61</v>
      </c>
      <c r="I27">
        <v>55431</v>
      </c>
    </row>
    <row r="28" spans="1:10" x14ac:dyDescent="0.25">
      <c r="A28" s="48" t="s">
        <v>62</v>
      </c>
      <c r="B28" s="48"/>
      <c r="C28" t="s">
        <v>747</v>
      </c>
    </row>
    <row r="29" spans="1:10" x14ac:dyDescent="0.25">
      <c r="A29" s="1" t="s">
        <v>63</v>
      </c>
      <c r="B29" s="47" t="s">
        <v>746</v>
      </c>
      <c r="C29" s="47"/>
      <c r="D29" s="47"/>
      <c r="E29" s="1" t="s">
        <v>64</v>
      </c>
      <c r="F29" s="45" t="s">
        <v>748</v>
      </c>
      <c r="G29" s="46"/>
      <c r="H29" s="46"/>
      <c r="I29" s="46"/>
    </row>
    <row r="30" spans="1:10" x14ac:dyDescent="0.25">
      <c r="A30" s="1" t="s">
        <v>65</v>
      </c>
      <c r="B30" s="45" t="s">
        <v>749</v>
      </c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1" t="s">
        <v>66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48" t="s">
        <v>1185</v>
      </c>
      <c r="B32" s="48"/>
      <c r="C32" s="47" t="s">
        <v>750</v>
      </c>
      <c r="D32" s="47"/>
      <c r="E32" s="47"/>
      <c r="F32" s="47"/>
      <c r="G32" s="47"/>
      <c r="H32" s="47"/>
      <c r="I32" s="47"/>
      <c r="J32" s="47"/>
    </row>
    <row r="33" spans="1:11" x14ac:dyDescent="0.25">
      <c r="A33" t="s">
        <v>751</v>
      </c>
    </row>
    <row r="34" spans="1:11" x14ac:dyDescent="0.25">
      <c r="A34" t="s">
        <v>752</v>
      </c>
    </row>
    <row r="35" spans="1:11" x14ac:dyDescent="0.25">
      <c r="A35" t="s">
        <v>753</v>
      </c>
    </row>
    <row r="36" spans="1:11" x14ac:dyDescent="0.25">
      <c r="A36" t="s">
        <v>754</v>
      </c>
    </row>
    <row r="37" spans="1:11" x14ac:dyDescent="0.25">
      <c r="A37" t="s">
        <v>755</v>
      </c>
    </row>
    <row r="38" spans="1:11" x14ac:dyDescent="0.25">
      <c r="A38" t="s">
        <v>756</v>
      </c>
    </row>
    <row r="40" spans="1:11" x14ac:dyDescent="0.25">
      <c r="A40" s="23" t="s">
        <v>1462</v>
      </c>
      <c r="B40" s="24" t="s">
        <v>1463</v>
      </c>
      <c r="C40" s="24" t="s">
        <v>1464</v>
      </c>
      <c r="D40" s="24" t="s">
        <v>1465</v>
      </c>
      <c r="E40" s="24" t="s">
        <v>1466</v>
      </c>
      <c r="F40" s="24" t="s">
        <v>1467</v>
      </c>
      <c r="G40" s="24" t="s">
        <v>2</v>
      </c>
      <c r="H40" s="24" t="s">
        <v>1468</v>
      </c>
      <c r="I40" s="24" t="s">
        <v>1469</v>
      </c>
      <c r="J40" s="24" t="s">
        <v>1470</v>
      </c>
      <c r="K40" s="25" t="s">
        <v>1471</v>
      </c>
    </row>
    <row r="41" spans="1:11" x14ac:dyDescent="0.25">
      <c r="A41" s="29" t="s">
        <v>3860</v>
      </c>
      <c r="B41" s="30" t="s">
        <v>3861</v>
      </c>
      <c r="C41" s="30" t="s">
        <v>3862</v>
      </c>
      <c r="D41" s="30" t="s">
        <v>3863</v>
      </c>
      <c r="E41" s="30" t="s">
        <v>3864</v>
      </c>
      <c r="F41" s="30" t="s">
        <v>3865</v>
      </c>
      <c r="G41" s="30" t="s">
        <v>745</v>
      </c>
      <c r="H41" s="30">
        <v>56481</v>
      </c>
      <c r="I41" s="30" t="s">
        <v>1457</v>
      </c>
      <c r="J41" s="30" t="str">
        <f>CONCATENATE('[1]dealersbydistrict (40)'!$F686," and surrounding area")</f>
        <v>Farmington and surrounding area</v>
      </c>
      <c r="K41" s="31" t="s">
        <v>1478</v>
      </c>
    </row>
    <row r="42" spans="1:11" x14ac:dyDescent="0.25">
      <c r="A42" s="26" t="s">
        <v>3866</v>
      </c>
      <c r="B42" s="27" t="s">
        <v>3867</v>
      </c>
      <c r="C42" s="27" t="s">
        <v>3868</v>
      </c>
      <c r="D42" s="27" t="s">
        <v>3869</v>
      </c>
      <c r="E42" s="27" t="s">
        <v>3870</v>
      </c>
      <c r="F42" s="27" t="s">
        <v>3871</v>
      </c>
      <c r="G42" s="27" t="s">
        <v>745</v>
      </c>
      <c r="H42" s="27">
        <v>55811</v>
      </c>
      <c r="I42" s="27" t="s">
        <v>1457</v>
      </c>
      <c r="J42" s="27" t="str">
        <f>CONCATENATE('[1]dealersbydistrict (40)'!$F687," and surrounding area")</f>
        <v>Albuquerque and surrounding area</v>
      </c>
      <c r="K42" s="28" t="s">
        <v>1478</v>
      </c>
    </row>
    <row r="43" spans="1:11" x14ac:dyDescent="0.25">
      <c r="A43" s="29" t="s">
        <v>3872</v>
      </c>
      <c r="B43" s="30" t="s">
        <v>3873</v>
      </c>
      <c r="C43" s="30"/>
      <c r="D43" s="30" t="s">
        <v>3874</v>
      </c>
      <c r="E43" s="30" t="s">
        <v>3875</v>
      </c>
      <c r="F43" s="30" t="s">
        <v>3876</v>
      </c>
      <c r="G43" s="30" t="s">
        <v>745</v>
      </c>
      <c r="H43" s="30">
        <v>55027</v>
      </c>
      <c r="I43" s="30" t="s">
        <v>1457</v>
      </c>
      <c r="J43" s="30" t="str">
        <f>CONCATENATE('[1]dealersbydistrict (40)'!$F688," and surrounding area")</f>
        <v>Artesia and surrounding area</v>
      </c>
      <c r="K43" s="31" t="s">
        <v>1478</v>
      </c>
    </row>
    <row r="44" spans="1:11" x14ac:dyDescent="0.25">
      <c r="A44" s="26" t="s">
        <v>3877</v>
      </c>
      <c r="B44" s="27" t="s">
        <v>3878</v>
      </c>
      <c r="C44" s="27" t="s">
        <v>3879</v>
      </c>
      <c r="D44" s="27" t="s">
        <v>3880</v>
      </c>
      <c r="E44" s="27" t="s">
        <v>3881</v>
      </c>
      <c r="F44" s="27" t="s">
        <v>3882</v>
      </c>
      <c r="G44" s="27" t="s">
        <v>745</v>
      </c>
      <c r="H44" s="27">
        <v>55008</v>
      </c>
      <c r="I44" s="27" t="s">
        <v>1457</v>
      </c>
      <c r="J44" s="27" t="str">
        <f>CONCATENATE('[1]dealersbydistrict (40)'!$F689," and surrounding area")</f>
        <v>Artesia and surrounding area</v>
      </c>
      <c r="K44" s="28" t="s">
        <v>1478</v>
      </c>
    </row>
    <row r="45" spans="1:11" x14ac:dyDescent="0.25">
      <c r="A45" s="29" t="s">
        <v>3883</v>
      </c>
      <c r="B45" s="30" t="s">
        <v>3884</v>
      </c>
      <c r="C45" s="30" t="s">
        <v>3885</v>
      </c>
      <c r="D45" s="30" t="s">
        <v>3886</v>
      </c>
      <c r="E45" s="30" t="s">
        <v>3887</v>
      </c>
      <c r="F45" s="30" t="s">
        <v>3888</v>
      </c>
      <c r="G45" s="30" t="s">
        <v>745</v>
      </c>
      <c r="H45" s="30">
        <v>56401</v>
      </c>
      <c r="I45" s="30" t="s">
        <v>1457</v>
      </c>
      <c r="J45" s="30" t="str">
        <f>CONCATENATE('[1]dealersbydistrict (40)'!$F690," and surrounding area")</f>
        <v>Truro and surrounding area</v>
      </c>
      <c r="K45" s="31" t="s">
        <v>1478</v>
      </c>
    </row>
    <row r="46" spans="1:11" x14ac:dyDescent="0.25">
      <c r="A46" s="26" t="s">
        <v>3889</v>
      </c>
      <c r="B46" s="27" t="s">
        <v>3884</v>
      </c>
      <c r="C46" s="27"/>
      <c r="D46" s="27" t="s">
        <v>3886</v>
      </c>
      <c r="E46" s="27" t="s">
        <v>3890</v>
      </c>
      <c r="F46" s="27" t="s">
        <v>3891</v>
      </c>
      <c r="G46" s="27" t="s">
        <v>745</v>
      </c>
      <c r="H46" s="27">
        <v>55309</v>
      </c>
      <c r="I46" s="27" t="s">
        <v>1457</v>
      </c>
      <c r="J46" s="27" t="str">
        <f>CONCATENATE('[1]dealersbydistrict (40)'!$F691," and surrounding area")</f>
        <v>North Las Vegas and surrounding area</v>
      </c>
      <c r="K46" s="28" t="s">
        <v>1478</v>
      </c>
    </row>
    <row r="47" spans="1:11" x14ac:dyDescent="0.25">
      <c r="A47" s="29" t="s">
        <v>3892</v>
      </c>
      <c r="B47" s="30" t="s">
        <v>3893</v>
      </c>
      <c r="C47" s="30" t="s">
        <v>3894</v>
      </c>
      <c r="D47" s="30" t="s">
        <v>3895</v>
      </c>
      <c r="E47" s="30" t="s">
        <v>3896</v>
      </c>
      <c r="F47" s="30" t="s">
        <v>3186</v>
      </c>
      <c r="G47" s="30" t="s">
        <v>745</v>
      </c>
      <c r="H47" s="30">
        <v>56054</v>
      </c>
      <c r="I47" s="30" t="s">
        <v>1457</v>
      </c>
      <c r="J47" s="30" t="str">
        <f>CONCATENATE('[1]dealersbydistrict (40)'!$F692," and surrounding area")</f>
        <v>Sparks and surrounding area</v>
      </c>
      <c r="K47" s="31" t="s">
        <v>1478</v>
      </c>
    </row>
    <row r="48" spans="1:11" x14ac:dyDescent="0.25">
      <c r="A48" s="26" t="s">
        <v>3897</v>
      </c>
      <c r="B48" s="27" t="s">
        <v>3898</v>
      </c>
      <c r="C48" s="27"/>
      <c r="D48" s="27" t="s">
        <v>3899</v>
      </c>
      <c r="E48" s="27" t="s">
        <v>3900</v>
      </c>
      <c r="F48" s="27" t="s">
        <v>3901</v>
      </c>
      <c r="G48" s="27" t="s">
        <v>745</v>
      </c>
      <c r="H48" s="27">
        <v>55063</v>
      </c>
      <c r="I48" s="27" t="s">
        <v>1457</v>
      </c>
      <c r="J48" s="27" t="str">
        <f>CONCATENATE('[1]dealersbydistrict (40)'!$F693," and surrounding area")</f>
        <v>Sparks and surrounding area</v>
      </c>
      <c r="K48" s="28" t="s">
        <v>1478</v>
      </c>
    </row>
    <row r="49" spans="1:11" x14ac:dyDescent="0.25">
      <c r="A49" s="29" t="s">
        <v>3902</v>
      </c>
      <c r="B49" s="30" t="s">
        <v>3903</v>
      </c>
      <c r="C49" s="30"/>
      <c r="D49" s="30" t="s">
        <v>3904</v>
      </c>
      <c r="E49" s="30" t="s">
        <v>3905</v>
      </c>
      <c r="F49" s="30" t="s">
        <v>3906</v>
      </c>
      <c r="G49" s="30" t="s">
        <v>745</v>
      </c>
      <c r="H49" s="30">
        <v>56431</v>
      </c>
      <c r="I49" s="30" t="s">
        <v>1457</v>
      </c>
      <c r="J49" s="30" t="str">
        <f>CONCATENATE('[1]dealersbydistrict (40)'!$F694," and surrounding area")</f>
        <v>Las Vegas and surrounding area</v>
      </c>
      <c r="K49" s="31" t="s">
        <v>1478</v>
      </c>
    </row>
    <row r="50" spans="1:11" x14ac:dyDescent="0.25">
      <c r="A50" s="26" t="s">
        <v>3907</v>
      </c>
      <c r="B50" s="27" t="s">
        <v>3908</v>
      </c>
      <c r="C50" s="27" t="s">
        <v>3909</v>
      </c>
      <c r="D50" s="27" t="s">
        <v>3910</v>
      </c>
      <c r="E50" s="27" t="s">
        <v>3911</v>
      </c>
      <c r="F50" s="27" t="s">
        <v>3912</v>
      </c>
      <c r="G50" s="27" t="s">
        <v>745</v>
      </c>
      <c r="H50" s="27">
        <v>56501</v>
      </c>
      <c r="I50" s="27" t="s">
        <v>1457</v>
      </c>
      <c r="J50" s="27" t="str">
        <f>CONCATENATE('[1]dealersbydistrict (40)'!$F695," and surrounding area")</f>
        <v>Las Vegas and surrounding area</v>
      </c>
      <c r="K50" s="28" t="s">
        <v>1478</v>
      </c>
    </row>
    <row r="51" spans="1:11" x14ac:dyDescent="0.25">
      <c r="A51" s="29" t="s">
        <v>3913</v>
      </c>
      <c r="B51" s="30" t="s">
        <v>3914</v>
      </c>
      <c r="C51" s="30"/>
      <c r="D51" s="30" t="s">
        <v>3915</v>
      </c>
      <c r="E51" s="30" t="s">
        <v>3916</v>
      </c>
      <c r="F51" s="30" t="s">
        <v>3410</v>
      </c>
      <c r="G51" s="30" t="s">
        <v>745</v>
      </c>
      <c r="H51" s="30">
        <v>56308</v>
      </c>
      <c r="I51" s="30" t="s">
        <v>1457</v>
      </c>
      <c r="J51" s="30" t="str">
        <f>CONCATENATE('[1]dealersbydistrict (40)'!$F696," and surrounding area")</f>
        <v>Reno and surrounding area</v>
      </c>
      <c r="K51" s="31" t="s">
        <v>1478</v>
      </c>
    </row>
    <row r="52" spans="1:11" x14ac:dyDescent="0.25">
      <c r="A52" s="26" t="s">
        <v>3917</v>
      </c>
      <c r="B52" s="27" t="s">
        <v>3918</v>
      </c>
      <c r="C52" s="27" t="s">
        <v>3918</v>
      </c>
      <c r="D52" s="27" t="s">
        <v>3919</v>
      </c>
      <c r="E52" s="27" t="s">
        <v>3920</v>
      </c>
      <c r="F52" s="27" t="s">
        <v>3921</v>
      </c>
      <c r="G52" s="27" t="s">
        <v>745</v>
      </c>
      <c r="H52" s="27">
        <v>56537</v>
      </c>
      <c r="I52" s="27" t="s">
        <v>1457</v>
      </c>
      <c r="J52" s="27" t="str">
        <f>CONCATENATE('[1]dealersbydistrict (40)'!$F697," and surrounding area")</f>
        <v>Las Vegas and surrounding area</v>
      </c>
      <c r="K52" s="28" t="s">
        <v>1478</v>
      </c>
    </row>
    <row r="53" spans="1:11" x14ac:dyDescent="0.25">
      <c r="A53" s="29" t="s">
        <v>3922</v>
      </c>
      <c r="B53" s="30" t="s">
        <v>3923</v>
      </c>
      <c r="C53" s="30" t="s">
        <v>2744</v>
      </c>
      <c r="D53" s="30" t="s">
        <v>2745</v>
      </c>
      <c r="E53" s="30" t="s">
        <v>3924</v>
      </c>
      <c r="F53" s="30" t="s">
        <v>3925</v>
      </c>
      <c r="G53" s="30" t="s">
        <v>745</v>
      </c>
      <c r="H53" s="30">
        <v>56007</v>
      </c>
      <c r="I53" s="30" t="s">
        <v>1457</v>
      </c>
      <c r="J53" s="30" t="str">
        <f>CONCATENATE('[1]dealersbydistrict (40)'!$F698," and surrounding area")</f>
        <v>Las Vegas and surrounding area</v>
      </c>
      <c r="K53" s="31" t="s">
        <v>1478</v>
      </c>
    </row>
    <row r="54" spans="1:11" x14ac:dyDescent="0.25">
      <c r="A54" s="26" t="s">
        <v>3926</v>
      </c>
      <c r="B54" s="27" t="s">
        <v>3927</v>
      </c>
      <c r="C54" s="27" t="s">
        <v>3928</v>
      </c>
      <c r="D54" s="27" t="s">
        <v>2745</v>
      </c>
      <c r="E54" s="27" t="s">
        <v>3929</v>
      </c>
      <c r="F54" s="27" t="s">
        <v>3930</v>
      </c>
      <c r="G54" s="27" t="s">
        <v>745</v>
      </c>
      <c r="H54" s="27">
        <v>55976</v>
      </c>
      <c r="I54" s="27" t="s">
        <v>1457</v>
      </c>
      <c r="J54" s="27" t="str">
        <f>CONCATENATE('[1]dealersbydistrict (40)'!$F699," and surrounding area")</f>
        <v>Las Vegas and surrounding area</v>
      </c>
      <c r="K54" s="28" t="s">
        <v>1478</v>
      </c>
    </row>
    <row r="55" spans="1:11" x14ac:dyDescent="0.25">
      <c r="A55" s="29" t="s">
        <v>3931</v>
      </c>
      <c r="B55" s="30" t="s">
        <v>3932</v>
      </c>
      <c r="C55" s="30"/>
      <c r="D55" s="30" t="s">
        <v>3933</v>
      </c>
      <c r="E55" s="30" t="s">
        <v>3934</v>
      </c>
      <c r="F55" s="30" t="s">
        <v>3935</v>
      </c>
      <c r="G55" s="30" t="s">
        <v>745</v>
      </c>
      <c r="H55" s="30">
        <v>56156</v>
      </c>
      <c r="I55" s="30" t="s">
        <v>1457</v>
      </c>
      <c r="J55" s="30" t="str">
        <f>CONCATENATE('[1]dealersbydistrict (40)'!$F700," and surrounding area")</f>
        <v>North Las Vegas and surrounding area</v>
      </c>
      <c r="K55" s="31" t="s">
        <v>1478</v>
      </c>
    </row>
    <row r="56" spans="1:11" x14ac:dyDescent="0.25">
      <c r="A56" s="26" t="s">
        <v>3936</v>
      </c>
      <c r="B56" s="27" t="s">
        <v>3932</v>
      </c>
      <c r="C56" s="27"/>
      <c r="D56" s="27" t="s">
        <v>3937</v>
      </c>
      <c r="E56" s="27" t="s">
        <v>3938</v>
      </c>
      <c r="F56" s="27" t="s">
        <v>3939</v>
      </c>
      <c r="G56" s="27" t="s">
        <v>745</v>
      </c>
      <c r="H56" s="27">
        <v>56187</v>
      </c>
      <c r="I56" s="27" t="s">
        <v>1457</v>
      </c>
      <c r="J56" s="27" t="str">
        <f>CONCATENATE('[1]dealersbydistrict (40)'!$F701," and surrounding area")</f>
        <v>Binghamton and surrounding area</v>
      </c>
      <c r="K56" s="28" t="s">
        <v>1478</v>
      </c>
    </row>
    <row r="57" spans="1:11" x14ac:dyDescent="0.25">
      <c r="A57" s="29" t="s">
        <v>3940</v>
      </c>
      <c r="B57" s="30" t="s">
        <v>3941</v>
      </c>
      <c r="C57" s="30" t="s">
        <v>3942</v>
      </c>
      <c r="D57" s="30" t="s">
        <v>3943</v>
      </c>
      <c r="E57" s="30" t="s">
        <v>3944</v>
      </c>
      <c r="F57" s="30" t="s">
        <v>3945</v>
      </c>
      <c r="G57" s="30" t="s">
        <v>745</v>
      </c>
      <c r="H57" s="30">
        <v>56001</v>
      </c>
      <c r="I57" s="30" t="s">
        <v>1457</v>
      </c>
      <c r="J57" s="30" t="str">
        <f>CONCATENATE('[1]dealersbydistrict (40)'!$F702," and surrounding area")</f>
        <v>Hubbardsville and surrounding area</v>
      </c>
      <c r="K57" s="31" t="s">
        <v>1478</v>
      </c>
    </row>
    <row r="58" spans="1:11" x14ac:dyDescent="0.25">
      <c r="A58" s="26" t="s">
        <v>3946</v>
      </c>
      <c r="B58" s="27" t="s">
        <v>3947</v>
      </c>
      <c r="C58" s="27" t="s">
        <v>3948</v>
      </c>
      <c r="D58" s="27" t="s">
        <v>3949</v>
      </c>
      <c r="E58" s="27" t="s">
        <v>3950</v>
      </c>
      <c r="F58" s="27" t="s">
        <v>3951</v>
      </c>
      <c r="G58" s="27" t="s">
        <v>745</v>
      </c>
      <c r="H58" s="27" t="s">
        <v>3952</v>
      </c>
      <c r="I58" s="27" t="s">
        <v>1457</v>
      </c>
      <c r="J58" s="27" t="str">
        <f>CONCATENATE('[1]dealersbydistrict (40)'!$F703," and surrounding area")</f>
        <v>Greenville and surrounding area</v>
      </c>
      <c r="K58" s="28" t="s">
        <v>1478</v>
      </c>
    </row>
    <row r="59" spans="1:11" x14ac:dyDescent="0.25">
      <c r="A59" s="29" t="s">
        <v>3953</v>
      </c>
      <c r="B59" s="30" t="s">
        <v>3954</v>
      </c>
      <c r="C59" s="30" t="s">
        <v>3955</v>
      </c>
      <c r="D59" s="30" t="s">
        <v>3956</v>
      </c>
      <c r="E59" s="30" t="s">
        <v>3957</v>
      </c>
      <c r="F59" s="30" t="s">
        <v>3958</v>
      </c>
      <c r="G59" s="30" t="s">
        <v>745</v>
      </c>
      <c r="H59" s="30">
        <v>56304</v>
      </c>
      <c r="I59" s="30" t="s">
        <v>3959</v>
      </c>
      <c r="J59" s="30" t="str">
        <f>CONCATENATE('[1]dealersbydistrict (40)'!$F704," and surrounding area")</f>
        <v>Oneonta and surrounding area</v>
      </c>
      <c r="K59" s="31" t="s">
        <v>1478</v>
      </c>
    </row>
    <row r="60" spans="1:11" x14ac:dyDescent="0.25">
      <c r="A60" s="26" t="s">
        <v>3960</v>
      </c>
      <c r="B60" s="27" t="s">
        <v>3961</v>
      </c>
      <c r="C60" s="27"/>
      <c r="D60" s="27" t="s">
        <v>3962</v>
      </c>
      <c r="E60" s="27" t="s">
        <v>3963</v>
      </c>
      <c r="F60" s="27" t="s">
        <v>3964</v>
      </c>
      <c r="G60" s="27" t="s">
        <v>745</v>
      </c>
      <c r="H60" s="27">
        <v>56347</v>
      </c>
      <c r="I60" s="27" t="s">
        <v>3965</v>
      </c>
      <c r="J60" s="27" t="str">
        <f>CONCATENATE('[1]dealersbydistrict (40)'!$F705," and surrounding area")</f>
        <v>Plattsburgh and surrounding area</v>
      </c>
      <c r="K60" s="28" t="s">
        <v>1478</v>
      </c>
    </row>
    <row r="61" spans="1:11" x14ac:dyDescent="0.25">
      <c r="A61" s="29" t="s">
        <v>3966</v>
      </c>
      <c r="B61" s="30" t="s">
        <v>3967</v>
      </c>
      <c r="C61" s="30" t="s">
        <v>3968</v>
      </c>
      <c r="D61" s="30" t="s">
        <v>3969</v>
      </c>
      <c r="E61" s="30" t="s">
        <v>3970</v>
      </c>
      <c r="F61" s="30" t="s">
        <v>3971</v>
      </c>
      <c r="G61" s="30" t="s">
        <v>745</v>
      </c>
      <c r="H61" s="30">
        <v>56267</v>
      </c>
      <c r="I61" s="30" t="s">
        <v>3972</v>
      </c>
      <c r="J61" s="30" t="str">
        <f>CONCATENATE('[1]dealersbydistrict (40)'!$F706," and surrounding area")</f>
        <v>Stamford and surrounding area</v>
      </c>
      <c r="K61" s="31" t="s">
        <v>1478</v>
      </c>
    </row>
    <row r="62" spans="1:11" x14ac:dyDescent="0.25">
      <c r="A62" s="26" t="s">
        <v>3973</v>
      </c>
      <c r="B62" s="27" t="s">
        <v>3974</v>
      </c>
      <c r="C62" s="27" t="s">
        <v>3975</v>
      </c>
      <c r="D62" s="27" t="s">
        <v>3976</v>
      </c>
      <c r="E62" s="27" t="s">
        <v>3977</v>
      </c>
      <c r="F62" s="27" t="s">
        <v>3978</v>
      </c>
      <c r="G62" s="27" t="s">
        <v>745</v>
      </c>
      <c r="H62" s="27">
        <v>56601</v>
      </c>
      <c r="I62" s="27" t="s">
        <v>3979</v>
      </c>
      <c r="J62" s="27" t="str">
        <f>CONCATENATE('[1]dealersbydistrict (40)'!$F707," and surrounding area")</f>
        <v>Lake Placid and surrounding area</v>
      </c>
      <c r="K62" s="28" t="s">
        <v>1478</v>
      </c>
    </row>
    <row r="63" spans="1:11" x14ac:dyDescent="0.25">
      <c r="A63" s="29" t="s">
        <v>3980</v>
      </c>
      <c r="B63" s="30" t="s">
        <v>3981</v>
      </c>
      <c r="C63" s="30" t="s">
        <v>3982</v>
      </c>
      <c r="D63" s="30" t="s">
        <v>3983</v>
      </c>
      <c r="E63" s="30" t="s">
        <v>3984</v>
      </c>
      <c r="F63" s="30" t="s">
        <v>3985</v>
      </c>
      <c r="G63" s="30" t="s">
        <v>745</v>
      </c>
      <c r="H63" s="30">
        <v>55947</v>
      </c>
      <c r="I63" s="30" t="s">
        <v>3986</v>
      </c>
      <c r="J63" s="30" t="str">
        <f>CONCATENATE('[1]dealersbydistrict (40)'!$F708," and surrounding area")</f>
        <v>Watertown and surrounding area</v>
      </c>
      <c r="K63" s="31" t="s">
        <v>1478</v>
      </c>
    </row>
    <row r="64" spans="1:11" x14ac:dyDescent="0.25">
      <c r="A64" s="26" t="s">
        <v>3987</v>
      </c>
      <c r="B64" s="27" t="s">
        <v>3988</v>
      </c>
      <c r="C64" s="27" t="s">
        <v>3989</v>
      </c>
      <c r="D64" s="27" t="s">
        <v>3990</v>
      </c>
      <c r="E64" s="27" t="s">
        <v>3991</v>
      </c>
      <c r="F64" s="27" t="s">
        <v>3992</v>
      </c>
      <c r="G64" s="27" t="s">
        <v>745</v>
      </c>
      <c r="H64" s="27">
        <v>56264</v>
      </c>
      <c r="I64" s="27" t="s">
        <v>3993</v>
      </c>
      <c r="J64" s="27" t="str">
        <f>CONCATENATE('[1]dealersbydistrict (40)'!$F709," and surrounding area")</f>
        <v>East Syracuse and surrounding area</v>
      </c>
      <c r="K64" s="28" t="s">
        <v>1478</v>
      </c>
    </row>
    <row r="65" spans="1:11" x14ac:dyDescent="0.25">
      <c r="A65" s="29" t="s">
        <v>3994</v>
      </c>
      <c r="B65" s="30" t="s">
        <v>3995</v>
      </c>
      <c r="C65" s="30" t="s">
        <v>3996</v>
      </c>
      <c r="D65" s="30" t="s">
        <v>3997</v>
      </c>
      <c r="E65" s="30" t="s">
        <v>3998</v>
      </c>
      <c r="F65" s="30" t="s">
        <v>3999</v>
      </c>
      <c r="G65" s="30" t="s">
        <v>745</v>
      </c>
      <c r="H65" s="30" t="s">
        <v>4000</v>
      </c>
      <c r="I65" s="30" t="s">
        <v>4001</v>
      </c>
      <c r="J65" s="30" t="str">
        <f>CONCATENATE('[1]dealersbydistrict (40)'!$F710," and surrounding area")</f>
        <v>Horseheads and surrounding area</v>
      </c>
      <c r="K65" s="31" t="s">
        <v>1478</v>
      </c>
    </row>
    <row r="66" spans="1:11" x14ac:dyDescent="0.25">
      <c r="A66" s="26" t="s">
        <v>4002</v>
      </c>
      <c r="B66" s="27" t="s">
        <v>4003</v>
      </c>
      <c r="C66" s="27" t="s">
        <v>4004</v>
      </c>
      <c r="D66" s="27" t="s">
        <v>4005</v>
      </c>
      <c r="E66" s="27" t="s">
        <v>4006</v>
      </c>
      <c r="F66" s="27" t="s">
        <v>4007</v>
      </c>
      <c r="G66" s="27" t="s">
        <v>745</v>
      </c>
      <c r="H66" s="27">
        <v>56201</v>
      </c>
      <c r="I66" s="27" t="s">
        <v>4001</v>
      </c>
      <c r="J66" s="27" t="str">
        <f>CONCATENATE('[1]dealersbydistrict (40)'!$F711," and surrounding area")</f>
        <v>Hamburg and surrounding area</v>
      </c>
      <c r="K66" s="28" t="s">
        <v>1478</v>
      </c>
    </row>
    <row r="67" spans="1:11" x14ac:dyDescent="0.25">
      <c r="A67" s="29" t="s">
        <v>4008</v>
      </c>
      <c r="B67" s="30" t="s">
        <v>4009</v>
      </c>
      <c r="C67" s="30" t="s">
        <v>4010</v>
      </c>
      <c r="D67" s="30" t="s">
        <v>4011</v>
      </c>
      <c r="E67" s="30" t="s">
        <v>4012</v>
      </c>
      <c r="F67" s="30" t="s">
        <v>4013</v>
      </c>
      <c r="G67" s="30" t="s">
        <v>745</v>
      </c>
      <c r="H67" s="30" t="s">
        <v>4014</v>
      </c>
      <c r="I67" s="30" t="s">
        <v>4015</v>
      </c>
      <c r="J67" s="30" t="str">
        <f>CONCATENATE('[1]dealersbydistrict (40)'!$F712," and surrounding area")</f>
        <v>Perry and surrounding area</v>
      </c>
      <c r="K67" s="31" t="s">
        <v>1478</v>
      </c>
    </row>
    <row r="68" spans="1:11" x14ac:dyDescent="0.25">
      <c r="A68" s="26" t="s">
        <v>4016</v>
      </c>
      <c r="B68" s="27" t="s">
        <v>4017</v>
      </c>
      <c r="C68" s="27" t="s">
        <v>4018</v>
      </c>
      <c r="D68" s="27" t="s">
        <v>4019</v>
      </c>
      <c r="E68" s="27" t="s">
        <v>4020</v>
      </c>
      <c r="F68" s="27" t="s">
        <v>4021</v>
      </c>
      <c r="G68" s="27" t="s">
        <v>745</v>
      </c>
      <c r="H68" s="27" t="s">
        <v>4022</v>
      </c>
      <c r="I68" s="27" t="s">
        <v>4023</v>
      </c>
      <c r="J68" s="27" t="str">
        <f>CONCATENATE('[1]dealersbydistrict (40)'!$F713," and surrounding area")</f>
        <v>Dansville and surrounding area</v>
      </c>
      <c r="K68" s="28" t="s">
        <v>1478</v>
      </c>
    </row>
    <row r="69" spans="1:11" x14ac:dyDescent="0.25">
      <c r="A69" s="29" t="s">
        <v>4024</v>
      </c>
      <c r="B69" s="30" t="s">
        <v>4025</v>
      </c>
      <c r="C69" s="30" t="s">
        <v>4026</v>
      </c>
      <c r="D69" s="30" t="s">
        <v>4027</v>
      </c>
      <c r="E69" s="30" t="s">
        <v>4028</v>
      </c>
      <c r="F69" s="30" t="s">
        <v>4029</v>
      </c>
      <c r="G69" s="30" t="s">
        <v>745</v>
      </c>
      <c r="H69" s="30">
        <v>55357</v>
      </c>
      <c r="I69" s="30" t="s">
        <v>4030</v>
      </c>
      <c r="J69" s="30" t="str">
        <f>CONCATENATE('[1]dealersbydistrict (40)'!$F714," and surrounding area")</f>
        <v>North Norwich and surrounding area</v>
      </c>
      <c r="K69" s="31" t="s">
        <v>1478</v>
      </c>
    </row>
    <row r="70" spans="1:11" x14ac:dyDescent="0.25">
      <c r="A70" s="26" t="s">
        <v>4031</v>
      </c>
      <c r="B70" s="27" t="s">
        <v>4032</v>
      </c>
      <c r="C70" s="27" t="s">
        <v>4033</v>
      </c>
      <c r="D70" s="27" t="s">
        <v>4034</v>
      </c>
      <c r="E70" s="27" t="s">
        <v>4035</v>
      </c>
      <c r="F70" s="27" t="s">
        <v>4036</v>
      </c>
      <c r="G70" s="27" t="s">
        <v>745</v>
      </c>
      <c r="H70" s="27" t="s">
        <v>4037</v>
      </c>
      <c r="I70" s="27" t="s">
        <v>4030</v>
      </c>
      <c r="J70" s="27" t="str">
        <f>CONCATENATE('[1]dealersbydistrict (40)'!$F715," and surrounding area")</f>
        <v>Corfu and surrounding area</v>
      </c>
      <c r="K70" s="28" t="s">
        <v>1478</v>
      </c>
    </row>
    <row r="71" spans="1:11" x14ac:dyDescent="0.25">
      <c r="A71" s="29" t="s">
        <v>4038</v>
      </c>
      <c r="B71" s="30" t="s">
        <v>4039</v>
      </c>
      <c r="C71" s="30" t="s">
        <v>4040</v>
      </c>
      <c r="D71" s="30" t="s">
        <v>4041</v>
      </c>
      <c r="E71" s="30" t="s">
        <v>4042</v>
      </c>
      <c r="F71" s="30" t="s">
        <v>4043</v>
      </c>
      <c r="G71" s="30" t="s">
        <v>745</v>
      </c>
      <c r="H71" s="30" t="s">
        <v>4044</v>
      </c>
      <c r="I71" s="30" t="s">
        <v>4030</v>
      </c>
      <c r="J71" s="30" t="str">
        <f>CONCATENATE('[1]dealersbydistrict (40)'!$F716," and surrounding area")</f>
        <v>Jamestown and surrounding area</v>
      </c>
      <c r="K71" s="31" t="s">
        <v>1478</v>
      </c>
    </row>
    <row r="72" spans="1:11" x14ac:dyDescent="0.25">
      <c r="A72" s="26" t="s">
        <v>4045</v>
      </c>
      <c r="B72" s="27" t="s">
        <v>4046</v>
      </c>
      <c r="C72" s="27" t="s">
        <v>4047</v>
      </c>
      <c r="D72" s="27" t="s">
        <v>4048</v>
      </c>
      <c r="E72" s="27" t="s">
        <v>4049</v>
      </c>
      <c r="F72" s="27" t="s">
        <v>4050</v>
      </c>
      <c r="G72" s="27" t="s">
        <v>745</v>
      </c>
      <c r="H72" s="27" t="s">
        <v>4051</v>
      </c>
      <c r="I72" s="27" t="s">
        <v>4052</v>
      </c>
      <c r="J72" s="27" t="str">
        <f>CONCATENATE('[1]dealersbydistrict (40)'!$F717," and surrounding area")</f>
        <v>Geneva and surrounding area</v>
      </c>
      <c r="K72" s="28" t="s">
        <v>1478</v>
      </c>
    </row>
    <row r="73" spans="1:11" x14ac:dyDescent="0.25">
      <c r="A73" s="29" t="s">
        <v>4053</v>
      </c>
      <c r="B73" s="30" t="s">
        <v>4054</v>
      </c>
      <c r="C73" s="30" t="s">
        <v>4055</v>
      </c>
      <c r="D73" s="30" t="s">
        <v>4056</v>
      </c>
      <c r="E73" s="30" t="s">
        <v>4057</v>
      </c>
      <c r="F73" s="30" t="s">
        <v>4058</v>
      </c>
      <c r="G73" s="30" t="s">
        <v>745</v>
      </c>
      <c r="H73" s="30">
        <v>55117</v>
      </c>
      <c r="I73" s="30" t="s">
        <v>4059</v>
      </c>
      <c r="J73" s="30" t="str">
        <f>CONCATENATE('[1]dealersbydistrict (40)'!$F718," and surrounding area")</f>
        <v>Liberty and surrounding area</v>
      </c>
      <c r="K73" s="31" t="s">
        <v>1478</v>
      </c>
    </row>
    <row r="74" spans="1:11" x14ac:dyDescent="0.25">
      <c r="A74" s="26" t="s">
        <v>4060</v>
      </c>
      <c r="B74" s="27" t="s">
        <v>4061</v>
      </c>
      <c r="C74" s="27" t="s">
        <v>4055</v>
      </c>
      <c r="D74" s="27" t="s">
        <v>4056</v>
      </c>
      <c r="E74" s="27" t="s">
        <v>4062</v>
      </c>
      <c r="F74" s="27" t="s">
        <v>4063</v>
      </c>
      <c r="G74" s="27" t="s">
        <v>745</v>
      </c>
      <c r="H74" s="27" t="s">
        <v>4064</v>
      </c>
      <c r="I74" s="27" t="s">
        <v>4059</v>
      </c>
      <c r="J74" s="27" t="str">
        <f>CONCATENATE('[1]dealersbydistrict (40)'!$F719," and surrounding area")</f>
        <v>Alexander and surrounding area</v>
      </c>
      <c r="K74" s="28" t="s">
        <v>1478</v>
      </c>
    </row>
    <row r="75" spans="1:11" x14ac:dyDescent="0.25">
      <c r="A75" s="29" t="s">
        <v>4065</v>
      </c>
      <c r="B75" s="30" t="s">
        <v>4066</v>
      </c>
      <c r="C75" s="30" t="s">
        <v>4067</v>
      </c>
      <c r="D75" s="30"/>
      <c r="E75" s="30" t="s">
        <v>4068</v>
      </c>
      <c r="F75" s="30" t="s">
        <v>744</v>
      </c>
      <c r="G75" s="30" t="s">
        <v>745</v>
      </c>
      <c r="H75" s="30">
        <v>55420</v>
      </c>
      <c r="I75" s="30" t="s">
        <v>4069</v>
      </c>
      <c r="J75" s="30" t="str">
        <f>CONCATENATE('[1]dealersbydistrict (40)'!$F720," and surrounding area")</f>
        <v>Gansevoort and surrounding area</v>
      </c>
      <c r="K75" s="31" t="s">
        <v>1517</v>
      </c>
    </row>
    <row r="76" spans="1:11" x14ac:dyDescent="0.25">
      <c r="A76" s="26" t="s">
        <v>4070</v>
      </c>
      <c r="B76" s="27"/>
      <c r="C76" s="27"/>
      <c r="D76" s="27"/>
      <c r="E76" s="27" t="s">
        <v>4071</v>
      </c>
      <c r="F76" s="27" t="s">
        <v>4072</v>
      </c>
      <c r="G76" s="27" t="s">
        <v>745</v>
      </c>
      <c r="H76" s="27">
        <v>55431</v>
      </c>
      <c r="I76" s="33" t="s">
        <v>1459</v>
      </c>
      <c r="J76" s="27" t="str">
        <f>CONCATENATE('[1]dealersbydistrict (40)'!$F721," and surrounding area")</f>
        <v>Rome and surrounding area</v>
      </c>
      <c r="K76" s="28" t="s">
        <v>1517</v>
      </c>
    </row>
    <row r="77" spans="1:11" x14ac:dyDescent="0.25">
      <c r="A77" s="29" t="s">
        <v>4073</v>
      </c>
      <c r="B77" s="30" t="s">
        <v>4074</v>
      </c>
      <c r="C77" s="30"/>
      <c r="D77" s="30"/>
      <c r="E77" s="30" t="s">
        <v>4075</v>
      </c>
      <c r="F77" s="30" t="s">
        <v>4076</v>
      </c>
      <c r="G77" s="30" t="s">
        <v>745</v>
      </c>
      <c r="H77" s="30">
        <v>55113</v>
      </c>
      <c r="I77" s="32" t="s">
        <v>1459</v>
      </c>
      <c r="J77" s="30" t="str">
        <f>CONCATENATE('[1]dealersbydistrict (40)'!$F722," and surrounding area")</f>
        <v>Fairport and surrounding area</v>
      </c>
      <c r="K77" s="31" t="s">
        <v>1517</v>
      </c>
    </row>
  </sheetData>
  <mergeCells count="23">
    <mergeCell ref="B30:J30"/>
    <mergeCell ref="B31:J31"/>
    <mergeCell ref="A32:B32"/>
    <mergeCell ref="C32:J32"/>
    <mergeCell ref="A28:B28"/>
    <mergeCell ref="C26:I26"/>
    <mergeCell ref="B27:D27"/>
    <mergeCell ref="F27:G27"/>
    <mergeCell ref="B29:D29"/>
    <mergeCell ref="F29:I29"/>
    <mergeCell ref="C25:I25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3:J24"/>
    <mergeCell ref="A25:B25"/>
  </mergeCells>
  <hyperlinks>
    <hyperlink ref="F29" r:id="rId1" xr:uid="{8ABD422D-1246-4232-B362-AAB7185E2C33}"/>
    <hyperlink ref="B30" r:id="rId2" xr:uid="{6DDACB58-CEC6-4898-BD9B-B31B56F48C9F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708F5-B138-48FF-803D-304D57AD9DB3}">
  <dimension ref="A2:K99"/>
  <sheetViews>
    <sheetView topLeftCell="A79" workbookViewId="0">
      <selection activeCell="A81" sqref="A81:XFD95"/>
    </sheetView>
  </sheetViews>
  <sheetFormatPr defaultRowHeight="15" x14ac:dyDescent="0.25"/>
  <cols>
    <col min="2" max="2" width="14.5703125" customWidth="1"/>
    <col min="10" max="10" width="26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48" t="s">
        <v>57</v>
      </c>
      <c r="B25" s="48"/>
      <c r="C25" s="47" t="s">
        <v>467</v>
      </c>
      <c r="D25" s="47"/>
      <c r="E25" s="47"/>
      <c r="F25" s="47"/>
      <c r="G25" s="47"/>
      <c r="H25" s="47"/>
      <c r="I25" s="47"/>
    </row>
    <row r="26" spans="1:10" x14ac:dyDescent="0.25">
      <c r="A26" s="55" t="s">
        <v>160</v>
      </c>
      <c r="B26" s="55"/>
      <c r="F26" s="11"/>
      <c r="G26" s="11"/>
      <c r="H26" s="11"/>
      <c r="I26" s="11"/>
    </row>
    <row r="27" spans="1:10" x14ac:dyDescent="0.25">
      <c r="A27" s="1" t="s">
        <v>137</v>
      </c>
      <c r="B27" s="47" t="s">
        <v>477</v>
      </c>
      <c r="C27" s="47"/>
      <c r="D27" s="47"/>
      <c r="E27" s="47"/>
      <c r="F27" s="47"/>
      <c r="G27" s="47"/>
      <c r="H27" s="47"/>
      <c r="I27" s="47"/>
    </row>
    <row r="28" spans="1:10" x14ac:dyDescent="0.25">
      <c r="A28" s="14" t="s">
        <v>59</v>
      </c>
      <c r="B28" s="47" t="s">
        <v>478</v>
      </c>
      <c r="C28" s="47"/>
      <c r="D28" s="47"/>
      <c r="E28" s="1" t="s">
        <v>60</v>
      </c>
      <c r="F28" s="47" t="s">
        <v>479</v>
      </c>
      <c r="G28" s="47"/>
      <c r="H28" s="1" t="s">
        <v>61</v>
      </c>
      <c r="I28">
        <v>39218</v>
      </c>
    </row>
    <row r="29" spans="1:10" x14ac:dyDescent="0.25">
      <c r="A29" s="1" t="s">
        <v>161</v>
      </c>
      <c r="B29" s="47" t="s">
        <v>481</v>
      </c>
      <c r="C29" s="47"/>
      <c r="D29" s="47"/>
      <c r="E29" s="47"/>
      <c r="F29" s="47"/>
      <c r="G29" s="47"/>
      <c r="H29" s="47"/>
      <c r="I29" s="47"/>
    </row>
    <row r="30" spans="1:10" x14ac:dyDescent="0.25">
      <c r="A30" s="14" t="s">
        <v>59</v>
      </c>
      <c r="B30" s="47" t="s">
        <v>480</v>
      </c>
      <c r="C30" s="47"/>
      <c r="D30" s="47"/>
      <c r="E30" s="1" t="s">
        <v>60</v>
      </c>
      <c r="F30" s="47" t="s">
        <v>479</v>
      </c>
      <c r="G30" s="47"/>
      <c r="H30" s="1" t="s">
        <v>61</v>
      </c>
      <c r="I30">
        <v>39702</v>
      </c>
    </row>
    <row r="31" spans="1:10" x14ac:dyDescent="0.25">
      <c r="A31" s="1" t="s">
        <v>164</v>
      </c>
      <c r="B31" s="47" t="s">
        <v>482</v>
      </c>
      <c r="C31" s="47"/>
      <c r="D31" s="47"/>
      <c r="E31" s="47"/>
      <c r="F31" s="47"/>
      <c r="G31" s="47"/>
      <c r="H31" s="47"/>
      <c r="I31" s="47"/>
    </row>
    <row r="32" spans="1:10" x14ac:dyDescent="0.25">
      <c r="A32" s="14" t="s">
        <v>59</v>
      </c>
      <c r="B32" s="47" t="s">
        <v>483</v>
      </c>
      <c r="C32" s="47"/>
      <c r="D32" s="47"/>
      <c r="E32" s="1" t="s">
        <v>60</v>
      </c>
      <c r="F32" s="47" t="s">
        <v>479</v>
      </c>
      <c r="G32" s="47"/>
      <c r="H32" s="1" t="s">
        <v>61</v>
      </c>
      <c r="I32">
        <v>39402</v>
      </c>
    </row>
    <row r="33" spans="1:10" x14ac:dyDescent="0.25">
      <c r="A33" s="1" t="s">
        <v>62</v>
      </c>
      <c r="C33" s="47" t="s">
        <v>474</v>
      </c>
      <c r="D33" s="47"/>
    </row>
    <row r="34" spans="1:10" x14ac:dyDescent="0.25">
      <c r="A34" s="1" t="s">
        <v>63</v>
      </c>
      <c r="B34" s="47" t="s">
        <v>475</v>
      </c>
      <c r="C34" s="47"/>
      <c r="D34" s="47"/>
      <c r="E34" s="1" t="s">
        <v>64</v>
      </c>
      <c r="F34" s="45" t="s">
        <v>476</v>
      </c>
      <c r="G34" s="46"/>
      <c r="H34" s="46"/>
      <c r="I34" s="46"/>
    </row>
    <row r="35" spans="1:10" x14ac:dyDescent="0.25">
      <c r="A35" s="1" t="s">
        <v>65</v>
      </c>
      <c r="B35" s="45" t="s">
        <v>473</v>
      </c>
      <c r="C35" s="46"/>
      <c r="D35" s="46"/>
      <c r="E35" s="46"/>
      <c r="F35" s="46"/>
      <c r="G35" s="46"/>
      <c r="H35" s="46"/>
      <c r="I35" s="46"/>
      <c r="J35" s="46"/>
    </row>
    <row r="36" spans="1:10" x14ac:dyDescent="0.25">
      <c r="A36" s="1" t="s">
        <v>66</v>
      </c>
      <c r="B36" s="47"/>
      <c r="C36" s="47"/>
      <c r="D36" s="47"/>
      <c r="E36" s="47"/>
      <c r="F36" s="47"/>
      <c r="G36" s="47"/>
      <c r="H36" s="47"/>
      <c r="I36" s="47"/>
      <c r="J36" s="47"/>
    </row>
    <row r="37" spans="1:10" x14ac:dyDescent="0.25">
      <c r="A37" s="48" t="s">
        <v>500</v>
      </c>
      <c r="B37" s="48"/>
      <c r="C37" s="47" t="s">
        <v>468</v>
      </c>
      <c r="D37" s="47"/>
      <c r="E37" s="47"/>
      <c r="F37" s="47"/>
      <c r="G37" s="47"/>
      <c r="H37" s="47"/>
      <c r="I37" s="47"/>
      <c r="J37" s="47"/>
    </row>
    <row r="38" spans="1:10" x14ac:dyDescent="0.25">
      <c r="A38" s="47" t="s">
        <v>469</v>
      </c>
      <c r="B38" s="47"/>
      <c r="C38" s="47"/>
      <c r="D38" s="47"/>
      <c r="E38" s="47"/>
      <c r="F38" s="47"/>
      <c r="G38" s="47"/>
      <c r="H38" s="47"/>
      <c r="I38" s="47"/>
      <c r="J38" s="47"/>
    </row>
    <row r="39" spans="1:10" x14ac:dyDescent="0.25">
      <c r="A39" s="47" t="s">
        <v>470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0" x14ac:dyDescent="0.25">
      <c r="A40" t="s">
        <v>471</v>
      </c>
    </row>
    <row r="41" spans="1:10" x14ac:dyDescent="0.25">
      <c r="A41" t="s">
        <v>472</v>
      </c>
    </row>
    <row r="43" spans="1:10" x14ac:dyDescent="0.25">
      <c r="A43" s="49" t="s">
        <v>70</v>
      </c>
      <c r="B43" s="49"/>
      <c r="C43" s="49"/>
      <c r="D43" s="49"/>
      <c r="E43" s="49"/>
      <c r="F43" s="49"/>
      <c r="G43" s="49"/>
      <c r="H43" s="49"/>
      <c r="I43" s="49"/>
      <c r="J43" s="49"/>
    </row>
    <row r="44" spans="1:10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</row>
    <row r="45" spans="1:10" x14ac:dyDescent="0.25">
      <c r="A45" s="48" t="s">
        <v>57</v>
      </c>
      <c r="B45" s="48"/>
      <c r="C45" s="47" t="s">
        <v>630</v>
      </c>
      <c r="D45" s="47"/>
      <c r="E45" s="47"/>
      <c r="F45" s="47"/>
      <c r="G45" s="47"/>
      <c r="H45" s="47"/>
      <c r="I45" s="47"/>
    </row>
    <row r="46" spans="1:10" x14ac:dyDescent="0.25">
      <c r="A46" s="1" t="s">
        <v>137</v>
      </c>
      <c r="B46" s="47" t="s">
        <v>638</v>
      </c>
      <c r="C46" s="47"/>
      <c r="D46" s="47"/>
      <c r="E46" s="47"/>
      <c r="F46" s="47"/>
      <c r="G46" s="47"/>
      <c r="H46" s="47"/>
      <c r="I46" s="47"/>
    </row>
    <row r="47" spans="1:10" x14ac:dyDescent="0.25">
      <c r="A47" s="14" t="s">
        <v>59</v>
      </c>
      <c r="B47" s="47" t="s">
        <v>639</v>
      </c>
      <c r="C47" s="47"/>
      <c r="D47" s="47"/>
      <c r="E47" s="1" t="s">
        <v>60</v>
      </c>
      <c r="F47" s="47" t="s">
        <v>85</v>
      </c>
      <c r="G47" s="47"/>
      <c r="H47" s="1" t="s">
        <v>61</v>
      </c>
      <c r="I47">
        <v>36618</v>
      </c>
    </row>
    <row r="48" spans="1:10" x14ac:dyDescent="0.25">
      <c r="A48" s="1" t="s">
        <v>161</v>
      </c>
      <c r="B48" t="s">
        <v>637</v>
      </c>
    </row>
    <row r="49" spans="1:10" x14ac:dyDescent="0.25">
      <c r="A49" s="14" t="s">
        <v>140</v>
      </c>
      <c r="B49" t="s">
        <v>640</v>
      </c>
      <c r="E49" s="1" t="s">
        <v>60</v>
      </c>
      <c r="F49" t="s">
        <v>611</v>
      </c>
      <c r="H49" s="1" t="s">
        <v>61</v>
      </c>
      <c r="I49">
        <v>71119</v>
      </c>
    </row>
    <row r="50" spans="1:10" x14ac:dyDescent="0.25">
      <c r="A50" s="48" t="s">
        <v>62</v>
      </c>
      <c r="B50" s="48"/>
      <c r="C50" s="47" t="s">
        <v>612</v>
      </c>
      <c r="D50" s="47"/>
    </row>
    <row r="51" spans="1:10" x14ac:dyDescent="0.25">
      <c r="A51" s="1" t="s">
        <v>63</v>
      </c>
      <c r="B51" s="47" t="s">
        <v>613</v>
      </c>
      <c r="C51" s="47"/>
      <c r="D51" s="47"/>
      <c r="E51" s="1" t="s">
        <v>64</v>
      </c>
      <c r="F51" s="45" t="s">
        <v>631</v>
      </c>
      <c r="G51" s="46"/>
      <c r="H51" s="46"/>
      <c r="I51" s="46"/>
    </row>
    <row r="52" spans="1:10" x14ac:dyDescent="0.25">
      <c r="A52" s="1" t="s">
        <v>65</v>
      </c>
      <c r="B52" s="45" t="s">
        <v>632</v>
      </c>
      <c r="C52" s="46"/>
      <c r="D52" s="46"/>
      <c r="E52" s="46"/>
      <c r="F52" s="46"/>
      <c r="G52" s="46"/>
      <c r="H52" s="46"/>
      <c r="I52" s="46"/>
      <c r="J52" s="46"/>
    </row>
    <row r="53" spans="1:10" x14ac:dyDescent="0.25">
      <c r="A53" s="1" t="s">
        <v>66</v>
      </c>
      <c r="B53" s="47"/>
      <c r="C53" s="47"/>
      <c r="D53" s="47"/>
      <c r="E53" s="47"/>
      <c r="F53" s="47"/>
      <c r="G53" s="47"/>
      <c r="H53" s="47"/>
      <c r="I53" s="47"/>
      <c r="J53" s="47"/>
    </row>
    <row r="54" spans="1:10" x14ac:dyDescent="0.25">
      <c r="A54" s="48" t="s">
        <v>641</v>
      </c>
      <c r="B54" s="48"/>
      <c r="C54" s="47"/>
      <c r="D54" s="47"/>
      <c r="E54" s="47"/>
      <c r="F54" s="47"/>
      <c r="G54" s="47"/>
      <c r="H54" s="47"/>
      <c r="I54" s="47"/>
      <c r="J54" s="47"/>
    </row>
    <row r="55" spans="1:10" x14ac:dyDescent="0.25">
      <c r="A55" s="48" t="s">
        <v>642</v>
      </c>
      <c r="B55" s="47"/>
      <c r="C55" s="47"/>
      <c r="D55" s="47"/>
      <c r="E55" s="47"/>
      <c r="F55" s="47"/>
      <c r="G55" s="47"/>
      <c r="H55" s="47"/>
      <c r="I55" s="47"/>
      <c r="J55" s="47"/>
    </row>
    <row r="57" spans="1:10" x14ac:dyDescent="0.25">
      <c r="A57" s="49" t="s">
        <v>70</v>
      </c>
      <c r="B57" s="49"/>
      <c r="C57" s="49"/>
      <c r="D57" s="49"/>
      <c r="E57" s="49"/>
      <c r="F57" s="49"/>
      <c r="G57" s="49"/>
      <c r="H57" s="49"/>
      <c r="I57" s="49"/>
      <c r="J57" s="49"/>
    </row>
    <row r="58" spans="1:10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</row>
    <row r="59" spans="1:10" x14ac:dyDescent="0.25">
      <c r="A59" s="1" t="s">
        <v>57</v>
      </c>
      <c r="C59" s="47" t="s">
        <v>907</v>
      </c>
      <c r="D59" s="47"/>
      <c r="E59" s="47"/>
      <c r="F59" s="47"/>
      <c r="G59" s="47"/>
      <c r="H59" s="47"/>
      <c r="I59" s="47"/>
    </row>
    <row r="60" spans="1:10" x14ac:dyDescent="0.25">
      <c r="A60" s="1" t="s">
        <v>729</v>
      </c>
      <c r="B60" s="47" t="s">
        <v>908</v>
      </c>
      <c r="C60" s="47"/>
      <c r="D60" s="47"/>
      <c r="E60" s="47"/>
      <c r="F60" s="47"/>
      <c r="G60" s="47"/>
      <c r="H60" s="47"/>
      <c r="I60" s="47"/>
    </row>
    <row r="61" spans="1:10" x14ac:dyDescent="0.25">
      <c r="A61" s="14" t="s">
        <v>59</v>
      </c>
      <c r="B61" s="47" t="s">
        <v>909</v>
      </c>
      <c r="C61" s="47"/>
      <c r="D61" s="47"/>
      <c r="E61" s="1" t="s">
        <v>60</v>
      </c>
      <c r="F61" s="47" t="s">
        <v>495</v>
      </c>
      <c r="G61" s="47"/>
      <c r="H61" s="1" t="s">
        <v>61</v>
      </c>
      <c r="I61">
        <v>38261</v>
      </c>
    </row>
    <row r="62" spans="1:10" x14ac:dyDescent="0.25">
      <c r="A62" s="1" t="s">
        <v>62</v>
      </c>
      <c r="C62" s="47" t="s">
        <v>910</v>
      </c>
      <c r="D62" s="47"/>
    </row>
    <row r="63" spans="1:10" x14ac:dyDescent="0.25">
      <c r="A63" s="1" t="s">
        <v>63</v>
      </c>
      <c r="B63" s="47" t="s">
        <v>911</v>
      </c>
      <c r="C63" s="47"/>
      <c r="D63" s="47"/>
      <c r="E63" s="1" t="s">
        <v>64</v>
      </c>
      <c r="F63" s="45" t="s">
        <v>912</v>
      </c>
      <c r="G63" s="46"/>
      <c r="H63" s="46"/>
      <c r="I63" s="46"/>
    </row>
    <row r="64" spans="1:10" x14ac:dyDescent="0.25">
      <c r="A64" s="1" t="s">
        <v>65</v>
      </c>
      <c r="B64" s="45" t="s">
        <v>913</v>
      </c>
      <c r="C64" s="46"/>
      <c r="D64" s="46"/>
      <c r="E64" s="46"/>
      <c r="F64" s="46"/>
      <c r="G64" s="46"/>
      <c r="H64" s="46"/>
      <c r="I64" s="46"/>
      <c r="J64" s="46"/>
    </row>
    <row r="65" spans="1:10" x14ac:dyDescent="0.25">
      <c r="A65" s="1" t="s">
        <v>66</v>
      </c>
      <c r="B65" s="48"/>
      <c r="C65" s="48"/>
      <c r="D65" s="48"/>
      <c r="E65" s="48"/>
      <c r="F65" s="48"/>
      <c r="G65" s="48"/>
      <c r="H65" s="48"/>
      <c r="I65" s="48"/>
      <c r="J65" s="48"/>
    </row>
    <row r="66" spans="1:10" x14ac:dyDescent="0.25">
      <c r="A66" s="54" t="s">
        <v>923</v>
      </c>
      <c r="B66" s="54"/>
      <c r="C66" s="47" t="s">
        <v>924</v>
      </c>
      <c r="D66" s="47"/>
      <c r="E66" s="47"/>
      <c r="F66" s="47"/>
      <c r="G66" s="47"/>
      <c r="H66" s="47"/>
      <c r="I66" s="47"/>
      <c r="J66" s="47"/>
    </row>
    <row r="67" spans="1:10" x14ac:dyDescent="0.25">
      <c r="A67" t="s">
        <v>925</v>
      </c>
    </row>
    <row r="68" spans="1:10" x14ac:dyDescent="0.25">
      <c r="A68" s="49" t="s">
        <v>70</v>
      </c>
      <c r="B68" s="49"/>
      <c r="C68" s="49"/>
      <c r="D68" s="49"/>
      <c r="E68" s="49"/>
      <c r="F68" s="49"/>
      <c r="G68" s="49"/>
      <c r="H68" s="49"/>
      <c r="I68" s="49"/>
      <c r="J68" s="49"/>
    </row>
    <row r="69" spans="1:10" x14ac:dyDescent="0.25">
      <c r="A69" s="49"/>
      <c r="B69" s="49"/>
      <c r="C69" s="49"/>
      <c r="D69" s="49"/>
      <c r="E69" s="49"/>
      <c r="F69" s="49"/>
      <c r="G69" s="49"/>
      <c r="H69" s="49"/>
      <c r="I69" s="49"/>
      <c r="J69" s="49"/>
    </row>
    <row r="70" spans="1:10" x14ac:dyDescent="0.25">
      <c r="A70" s="1" t="s">
        <v>57</v>
      </c>
      <c r="C70" s="47" t="s">
        <v>492</v>
      </c>
      <c r="D70" s="47"/>
      <c r="E70" s="47"/>
      <c r="F70" s="47"/>
      <c r="G70" s="47"/>
      <c r="H70" s="47"/>
      <c r="I70" s="47"/>
    </row>
    <row r="71" spans="1:10" x14ac:dyDescent="0.25">
      <c r="A71" s="1" t="s">
        <v>58</v>
      </c>
      <c r="B71" s="47" t="s">
        <v>493</v>
      </c>
      <c r="C71" s="47"/>
      <c r="D71" s="47"/>
      <c r="E71" s="47"/>
      <c r="F71" s="47"/>
      <c r="G71" s="47"/>
      <c r="H71" s="47"/>
      <c r="I71" s="47"/>
    </row>
    <row r="72" spans="1:10" x14ac:dyDescent="0.25">
      <c r="A72" s="14" t="s">
        <v>59</v>
      </c>
      <c r="B72" s="47" t="s">
        <v>494</v>
      </c>
      <c r="C72" s="47"/>
      <c r="D72" s="47"/>
      <c r="E72" s="1" t="s">
        <v>60</v>
      </c>
      <c r="F72" s="47" t="s">
        <v>495</v>
      </c>
      <c r="G72" s="47"/>
      <c r="H72" s="1" t="s">
        <v>61</v>
      </c>
      <c r="I72">
        <v>38141</v>
      </c>
    </row>
    <row r="73" spans="1:10" x14ac:dyDescent="0.25">
      <c r="A73" s="1" t="s">
        <v>62</v>
      </c>
      <c r="C73" s="47" t="s">
        <v>497</v>
      </c>
      <c r="D73" s="47"/>
    </row>
    <row r="74" spans="1:10" x14ac:dyDescent="0.25">
      <c r="A74" s="1" t="s">
        <v>63</v>
      </c>
      <c r="B74" s="47" t="s">
        <v>496</v>
      </c>
      <c r="C74" s="47"/>
      <c r="D74" s="47"/>
      <c r="E74" s="1" t="s">
        <v>64</v>
      </c>
      <c r="F74" s="45" t="s">
        <v>498</v>
      </c>
      <c r="G74" s="46"/>
      <c r="H74" s="46"/>
      <c r="I74" s="46"/>
    </row>
    <row r="75" spans="1:10" x14ac:dyDescent="0.25">
      <c r="A75" s="1" t="s">
        <v>65</v>
      </c>
      <c r="B75" s="45" t="s">
        <v>499</v>
      </c>
      <c r="C75" s="46"/>
      <c r="D75" s="46"/>
      <c r="E75" s="46"/>
      <c r="F75" s="46"/>
      <c r="G75" s="46"/>
      <c r="H75" s="46"/>
      <c r="I75" s="46"/>
      <c r="J75" s="46"/>
    </row>
    <row r="76" spans="1:10" x14ac:dyDescent="0.25">
      <c r="A76" s="1" t="s">
        <v>66</v>
      </c>
      <c r="B76" s="47"/>
      <c r="C76" s="47"/>
      <c r="D76" s="47"/>
      <c r="E76" s="47"/>
      <c r="F76" s="47"/>
      <c r="G76" s="47"/>
      <c r="H76" s="47"/>
      <c r="I76" s="47"/>
      <c r="J76" s="47"/>
    </row>
    <row r="77" spans="1:10" x14ac:dyDescent="0.25">
      <c r="A77" s="53" t="s">
        <v>923</v>
      </c>
      <c r="B77" s="53"/>
      <c r="C77" s="47" t="s">
        <v>1199</v>
      </c>
      <c r="D77" s="47"/>
      <c r="E77" s="47"/>
      <c r="F77" s="47"/>
      <c r="G77" s="47"/>
      <c r="H77" s="47"/>
      <c r="I77" s="47"/>
      <c r="J77" s="47"/>
    </row>
    <row r="78" spans="1:10" x14ac:dyDescent="0.25">
      <c r="A78" t="s">
        <v>1200</v>
      </c>
    </row>
    <row r="79" spans="1:10" x14ac:dyDescent="0.25">
      <c r="A79" t="s">
        <v>1201</v>
      </c>
    </row>
    <row r="81" spans="1:11" x14ac:dyDescent="0.25">
      <c r="A81" s="23" t="s">
        <v>1462</v>
      </c>
      <c r="B81" s="24" t="s">
        <v>1463</v>
      </c>
      <c r="C81" s="24" t="s">
        <v>1464</v>
      </c>
      <c r="D81" s="24" t="s">
        <v>1465</v>
      </c>
      <c r="E81" s="24" t="s">
        <v>1466</v>
      </c>
      <c r="F81" s="24" t="s">
        <v>1467</v>
      </c>
      <c r="G81" s="24" t="s">
        <v>2</v>
      </c>
      <c r="H81" s="24" t="s">
        <v>1468</v>
      </c>
      <c r="I81" s="24" t="s">
        <v>1469</v>
      </c>
      <c r="J81" s="24" t="s">
        <v>1470</v>
      </c>
      <c r="K81" s="25" t="s">
        <v>1471</v>
      </c>
    </row>
    <row r="82" spans="1:11" x14ac:dyDescent="0.25">
      <c r="A82" s="26" t="s">
        <v>4229</v>
      </c>
      <c r="B82" s="27" t="s">
        <v>4230</v>
      </c>
      <c r="C82" s="27" t="s">
        <v>4230</v>
      </c>
      <c r="D82" s="27" t="s">
        <v>4231</v>
      </c>
      <c r="E82" s="27" t="s">
        <v>4232</v>
      </c>
      <c r="F82" s="27" t="s">
        <v>483</v>
      </c>
      <c r="G82" s="27" t="s">
        <v>4233</v>
      </c>
      <c r="H82" s="27">
        <v>39402</v>
      </c>
      <c r="I82" s="27" t="s">
        <v>1457</v>
      </c>
      <c r="J82" s="27" t="str">
        <f>CONCATENATE('[1]dealersbydistrict (40)'!$F753," and surrounding area")</f>
        <v>St. Henry and surrounding area</v>
      </c>
      <c r="K82" s="28" t="s">
        <v>1478</v>
      </c>
    </row>
    <row r="83" spans="1:11" x14ac:dyDescent="0.25">
      <c r="A83" s="29" t="s">
        <v>4234</v>
      </c>
      <c r="B83" s="30" t="s">
        <v>4235</v>
      </c>
      <c r="C83" s="30"/>
      <c r="D83" s="30"/>
      <c r="E83" s="30" t="s">
        <v>4236</v>
      </c>
      <c r="F83" s="30" t="s">
        <v>716</v>
      </c>
      <c r="G83" s="30" t="s">
        <v>4233</v>
      </c>
      <c r="H83" s="30">
        <v>38834</v>
      </c>
      <c r="I83" s="30" t="s">
        <v>1457</v>
      </c>
      <c r="J83" s="30" t="str">
        <f>CONCATENATE('[1]dealersbydistrict (40)'!$F754," and surrounding area")</f>
        <v>Bedford Heights and surrounding area</v>
      </c>
      <c r="K83" s="31" t="s">
        <v>1478</v>
      </c>
    </row>
    <row r="84" spans="1:11" x14ac:dyDescent="0.25">
      <c r="A84" s="26" t="s">
        <v>4237</v>
      </c>
      <c r="B84" s="27" t="s">
        <v>4238</v>
      </c>
      <c r="C84" s="27" t="s">
        <v>4239</v>
      </c>
      <c r="D84" s="27" t="s">
        <v>4240</v>
      </c>
      <c r="E84" s="27" t="s">
        <v>4241</v>
      </c>
      <c r="F84" s="27" t="s">
        <v>4242</v>
      </c>
      <c r="G84" s="27" t="s">
        <v>4233</v>
      </c>
      <c r="H84" s="27">
        <v>38611</v>
      </c>
      <c r="I84" s="27" t="s">
        <v>1457</v>
      </c>
      <c r="J84" s="27" t="str">
        <f>CONCATENATE('[1]dealersbydistrict (40)'!$F755," and surrounding area")</f>
        <v>North Ridgeville and surrounding area</v>
      </c>
      <c r="K84" s="28" t="s">
        <v>1478</v>
      </c>
    </row>
    <row r="85" spans="1:11" x14ac:dyDescent="0.25">
      <c r="A85" s="29" t="s">
        <v>4243</v>
      </c>
      <c r="B85" s="30" t="s">
        <v>4244</v>
      </c>
      <c r="C85" s="30" t="s">
        <v>4245</v>
      </c>
      <c r="D85" s="30" t="s">
        <v>1567</v>
      </c>
      <c r="E85" s="30" t="s">
        <v>4246</v>
      </c>
      <c r="F85" s="30" t="s">
        <v>4247</v>
      </c>
      <c r="G85" s="30" t="s">
        <v>4233</v>
      </c>
      <c r="H85" s="30">
        <v>39666</v>
      </c>
      <c r="I85" s="30" t="s">
        <v>1457</v>
      </c>
      <c r="J85" s="30" t="str">
        <f>CONCATENATE('[1]dealersbydistrict (40)'!$F756," and surrounding area")</f>
        <v>Wooster and surrounding area</v>
      </c>
      <c r="K85" s="31" t="s">
        <v>1478</v>
      </c>
    </row>
    <row r="86" spans="1:11" x14ac:dyDescent="0.25">
      <c r="A86" s="26" t="s">
        <v>4248</v>
      </c>
      <c r="B86" s="27" t="s">
        <v>4249</v>
      </c>
      <c r="C86" s="27" t="s">
        <v>4250</v>
      </c>
      <c r="D86" s="27" t="s">
        <v>4251</v>
      </c>
      <c r="E86" s="27" t="s">
        <v>4252</v>
      </c>
      <c r="F86" s="27" t="s">
        <v>1631</v>
      </c>
      <c r="G86" s="27" t="s">
        <v>4233</v>
      </c>
      <c r="H86" s="27">
        <v>38655</v>
      </c>
      <c r="I86" s="27" t="s">
        <v>1457</v>
      </c>
      <c r="J86" s="27" t="str">
        <f>CONCATENATE('[1]dealersbydistrict (40)'!$F757," and surrounding area")</f>
        <v>Canton and surrounding area</v>
      </c>
      <c r="K86" s="28" t="s">
        <v>1478</v>
      </c>
    </row>
    <row r="87" spans="1:11" x14ac:dyDescent="0.25">
      <c r="A87" s="29" t="s">
        <v>4253</v>
      </c>
      <c r="B87" s="30" t="s">
        <v>4254</v>
      </c>
      <c r="C87" s="30" t="s">
        <v>4255</v>
      </c>
      <c r="D87" s="30" t="s">
        <v>4256</v>
      </c>
      <c r="E87" s="30" t="s">
        <v>4257</v>
      </c>
      <c r="F87" s="30" t="s">
        <v>4258</v>
      </c>
      <c r="G87" s="30" t="s">
        <v>4233</v>
      </c>
      <c r="H87" s="30">
        <v>38868</v>
      </c>
      <c r="I87" s="30" t="s">
        <v>1457</v>
      </c>
      <c r="J87" s="30" t="str">
        <f>CONCATENATE('[1]dealersbydistrict (40)'!$F758," and surrounding area")</f>
        <v>Tallmadge and surrounding area</v>
      </c>
      <c r="K87" s="31" t="s">
        <v>1478</v>
      </c>
    </row>
    <row r="88" spans="1:11" x14ac:dyDescent="0.25">
      <c r="A88" s="26" t="s">
        <v>4259</v>
      </c>
      <c r="B88" s="27" t="s">
        <v>4260</v>
      </c>
      <c r="C88" s="27" t="s">
        <v>4261</v>
      </c>
      <c r="D88" s="27" t="s">
        <v>4231</v>
      </c>
      <c r="E88" s="27" t="s">
        <v>4262</v>
      </c>
      <c r="F88" s="27" t="s">
        <v>4263</v>
      </c>
      <c r="G88" s="27" t="s">
        <v>4233</v>
      </c>
      <c r="H88" s="27">
        <v>39218</v>
      </c>
      <c r="I88" s="27" t="s">
        <v>4264</v>
      </c>
      <c r="J88" s="27" t="str">
        <f>CONCATENATE('[1]dealersbydistrict (40)'!$F759," and surrounding area")</f>
        <v>Girard and surrounding area</v>
      </c>
      <c r="K88" s="28" t="s">
        <v>1478</v>
      </c>
    </row>
    <row r="89" spans="1:11" x14ac:dyDescent="0.25">
      <c r="A89" s="29" t="s">
        <v>4265</v>
      </c>
      <c r="B89" s="30" t="s">
        <v>4266</v>
      </c>
      <c r="C89" s="30" t="s">
        <v>4267</v>
      </c>
      <c r="D89" s="30" t="s">
        <v>1567</v>
      </c>
      <c r="E89" s="30" t="s">
        <v>4268</v>
      </c>
      <c r="F89" s="30" t="s">
        <v>4269</v>
      </c>
      <c r="G89" s="30" t="s">
        <v>4233</v>
      </c>
      <c r="H89" s="30">
        <v>39574</v>
      </c>
      <c r="I89" s="30" t="s">
        <v>1569</v>
      </c>
      <c r="J89" s="30" t="str">
        <f>CONCATENATE('[1]dealersbydistrict (40)'!$F760," and surrounding area")</f>
        <v>North Perry Village and surrounding area</v>
      </c>
      <c r="K89" s="31" t="s">
        <v>1478</v>
      </c>
    </row>
    <row r="90" spans="1:11" x14ac:dyDescent="0.25">
      <c r="A90" s="26" t="s">
        <v>4270</v>
      </c>
      <c r="B90" s="27" t="s">
        <v>4271</v>
      </c>
      <c r="C90" s="27"/>
      <c r="D90" s="27" t="s">
        <v>4272</v>
      </c>
      <c r="E90" s="27" t="s">
        <v>4273</v>
      </c>
      <c r="F90" s="27" t="s">
        <v>2922</v>
      </c>
      <c r="G90" s="27" t="s">
        <v>4233</v>
      </c>
      <c r="H90" s="27">
        <v>39301</v>
      </c>
      <c r="I90" s="27" t="s">
        <v>4274</v>
      </c>
      <c r="J90" s="27" t="str">
        <f>CONCATENATE('[1]dealersbydistrict (40)'!$F761," and surrounding area")</f>
        <v>Medina and surrounding area</v>
      </c>
      <c r="K90" s="28" t="s">
        <v>1478</v>
      </c>
    </row>
    <row r="91" spans="1:11" x14ac:dyDescent="0.25">
      <c r="A91" s="29" t="s">
        <v>4275</v>
      </c>
      <c r="B91" s="30" t="s">
        <v>4276</v>
      </c>
      <c r="C91" s="30"/>
      <c r="D91" s="30" t="s">
        <v>4277</v>
      </c>
      <c r="E91" s="30" t="s">
        <v>4278</v>
      </c>
      <c r="F91" s="30" t="s">
        <v>4279</v>
      </c>
      <c r="G91" s="30" t="s">
        <v>4233</v>
      </c>
      <c r="H91" s="30">
        <v>38901</v>
      </c>
      <c r="I91" s="30" t="s">
        <v>4280</v>
      </c>
      <c r="J91" s="30" t="str">
        <f>CONCATENATE('[1]dealersbydistrict (40)'!$F762," and surrounding area")</f>
        <v>Bellevue and surrounding area</v>
      </c>
      <c r="K91" s="31" t="s">
        <v>1478</v>
      </c>
    </row>
    <row r="92" spans="1:11" x14ac:dyDescent="0.25">
      <c r="A92" s="26" t="s">
        <v>4281</v>
      </c>
      <c r="B92" s="27" t="s">
        <v>4282</v>
      </c>
      <c r="C92" s="27" t="s">
        <v>4283</v>
      </c>
      <c r="D92" s="27"/>
      <c r="E92" s="27" t="s">
        <v>4257</v>
      </c>
      <c r="F92" s="27" t="s">
        <v>4258</v>
      </c>
      <c r="G92" s="27" t="s">
        <v>4233</v>
      </c>
      <c r="H92" s="27">
        <v>38868</v>
      </c>
      <c r="I92" s="27" t="s">
        <v>1744</v>
      </c>
      <c r="J92" s="27" t="str">
        <f>CONCATENATE('[1]dealersbydistrict (40)'!$F763," and surrounding area")</f>
        <v>Belmont and surrounding area</v>
      </c>
      <c r="K92" s="28" t="s">
        <v>1517</v>
      </c>
    </row>
    <row r="93" spans="1:11" x14ac:dyDescent="0.25">
      <c r="A93" s="29" t="s">
        <v>4284</v>
      </c>
      <c r="B93" s="30" t="s">
        <v>4249</v>
      </c>
      <c r="C93" s="30" t="s">
        <v>4250</v>
      </c>
      <c r="D93" s="30"/>
      <c r="E93" s="30" t="s">
        <v>4252</v>
      </c>
      <c r="F93" s="30" t="s">
        <v>1631</v>
      </c>
      <c r="G93" s="30" t="s">
        <v>4233</v>
      </c>
      <c r="H93" s="30">
        <v>38655</v>
      </c>
      <c r="I93" s="30" t="s">
        <v>1744</v>
      </c>
      <c r="J93" s="30" t="str">
        <f>CONCATENATE('[1]dealersbydistrict (40)'!$F764," and surrounding area")</f>
        <v>Findlay and surrounding area</v>
      </c>
      <c r="K93" s="31" t="s">
        <v>1517</v>
      </c>
    </row>
    <row r="94" spans="1:11" x14ac:dyDescent="0.25">
      <c r="A94" s="26" t="s">
        <v>4285</v>
      </c>
      <c r="B94" s="27"/>
      <c r="C94" s="27"/>
      <c r="D94" s="27"/>
      <c r="E94" s="27" t="s">
        <v>4286</v>
      </c>
      <c r="F94" s="27" t="s">
        <v>1536</v>
      </c>
      <c r="G94" s="27" t="s">
        <v>4233</v>
      </c>
      <c r="H94" s="27">
        <v>39218</v>
      </c>
      <c r="I94" s="33" t="s">
        <v>1459</v>
      </c>
      <c r="J94" s="27" t="str">
        <f>CONCATENATE('[1]dealersbydistrict (40)'!$F765," and surrounding area")</f>
        <v>Fremont and surrounding area</v>
      </c>
      <c r="K94" s="28" t="s">
        <v>1517</v>
      </c>
    </row>
    <row r="95" spans="1:11" x14ac:dyDescent="0.25">
      <c r="A95" s="29" t="s">
        <v>4285</v>
      </c>
      <c r="B95" s="30"/>
      <c r="C95" s="30"/>
      <c r="D95" s="30"/>
      <c r="E95" s="30" t="s">
        <v>4286</v>
      </c>
      <c r="F95" s="30" t="s">
        <v>1536</v>
      </c>
      <c r="G95" s="30" t="s">
        <v>4233</v>
      </c>
      <c r="H95" s="30">
        <v>39218</v>
      </c>
      <c r="I95" s="32" t="s">
        <v>1459</v>
      </c>
      <c r="J95" s="30" t="str">
        <f>CONCATENATE('[1]dealersbydistrict (40)'!$F766," and surrounding area")</f>
        <v>Toledo and surrounding area</v>
      </c>
      <c r="K95" s="31" t="s">
        <v>1517</v>
      </c>
    </row>
    <row r="96" spans="1:11" x14ac:dyDescent="0.25">
      <c r="A96" s="26" t="s">
        <v>4287</v>
      </c>
      <c r="B96" s="27"/>
      <c r="C96" s="27"/>
      <c r="D96" s="27"/>
      <c r="E96" s="27" t="s">
        <v>4288</v>
      </c>
      <c r="F96" s="27" t="s">
        <v>4289</v>
      </c>
      <c r="G96" s="27" t="s">
        <v>4233</v>
      </c>
      <c r="H96" s="27">
        <v>38654</v>
      </c>
      <c r="I96" s="33" t="s">
        <v>1459</v>
      </c>
      <c r="J96" s="27" t="str">
        <f>CONCATENATE('[1]dealersbydistrict (40)'!$F767," and surrounding area")</f>
        <v>Fairfield and surrounding area</v>
      </c>
      <c r="K96" s="28" t="s">
        <v>1517</v>
      </c>
    </row>
    <row r="97" spans="1:11" x14ac:dyDescent="0.25">
      <c r="A97" s="29" t="s">
        <v>4287</v>
      </c>
      <c r="B97" s="30"/>
      <c r="C97" s="30"/>
      <c r="D97" s="30"/>
      <c r="E97" s="30" t="s">
        <v>4288</v>
      </c>
      <c r="F97" s="30" t="s">
        <v>4289</v>
      </c>
      <c r="G97" s="30" t="s">
        <v>4233</v>
      </c>
      <c r="H97" s="30">
        <v>38654</v>
      </c>
      <c r="I97" s="32" t="s">
        <v>1459</v>
      </c>
      <c r="J97" s="30" t="str">
        <f>CONCATENATE('[1]dealersbydistrict (40)'!$F768," and surrounding area")</f>
        <v>Painesville and surrounding area</v>
      </c>
      <c r="K97" s="31" t="s">
        <v>1517</v>
      </c>
    </row>
    <row r="98" spans="1:11" x14ac:dyDescent="0.25">
      <c r="A98" s="26" t="s">
        <v>4290</v>
      </c>
      <c r="B98" s="27"/>
      <c r="C98" s="27"/>
      <c r="D98" s="27"/>
      <c r="E98" s="27" t="s">
        <v>4291</v>
      </c>
      <c r="F98" s="27" t="s">
        <v>1056</v>
      </c>
      <c r="G98" s="27" t="s">
        <v>4233</v>
      </c>
      <c r="H98" s="27">
        <v>38879</v>
      </c>
      <c r="I98" s="33" t="s">
        <v>1459</v>
      </c>
      <c r="J98" s="27" t="str">
        <f>CONCATENATE('[1]dealersbydistrict (40)'!$F769," and surrounding area")</f>
        <v>Hudson and surrounding area</v>
      </c>
      <c r="K98" s="28" t="s">
        <v>1517</v>
      </c>
    </row>
    <row r="99" spans="1:11" x14ac:dyDescent="0.25">
      <c r="A99" s="29" t="s">
        <v>4290</v>
      </c>
      <c r="B99" s="30"/>
      <c r="C99" s="30"/>
      <c r="D99" s="30"/>
      <c r="E99" s="30" t="s">
        <v>4291</v>
      </c>
      <c r="F99" s="30" t="s">
        <v>1056</v>
      </c>
      <c r="G99" s="30" t="s">
        <v>4233</v>
      </c>
      <c r="H99" s="30">
        <v>38879</v>
      </c>
      <c r="I99" s="32" t="s">
        <v>1459</v>
      </c>
      <c r="J99" s="30" t="str">
        <f>CONCATENATE('[1]dealersbydistrict (40)'!$F770," and surrounding area")</f>
        <v>Hilliard and surrounding area</v>
      </c>
      <c r="K99" s="31" t="s">
        <v>1517</v>
      </c>
    </row>
  </sheetData>
  <mergeCells count="70">
    <mergeCell ref="B76:J76"/>
    <mergeCell ref="A77:B77"/>
    <mergeCell ref="C77:J77"/>
    <mergeCell ref="A68:J69"/>
    <mergeCell ref="C70:I70"/>
    <mergeCell ref="B72:D72"/>
    <mergeCell ref="F72:G72"/>
    <mergeCell ref="B74:D74"/>
    <mergeCell ref="F74:I74"/>
    <mergeCell ref="B71:I71"/>
    <mergeCell ref="C73:D73"/>
    <mergeCell ref="A57:J58"/>
    <mergeCell ref="C59:I59"/>
    <mergeCell ref="B64:J64"/>
    <mergeCell ref="B65:J65"/>
    <mergeCell ref="B75:J75"/>
    <mergeCell ref="A66:B66"/>
    <mergeCell ref="C66:J66"/>
    <mergeCell ref="B60:I60"/>
    <mergeCell ref="B61:D61"/>
    <mergeCell ref="F61:G61"/>
    <mergeCell ref="C62:D62"/>
    <mergeCell ref="B63:D63"/>
    <mergeCell ref="F63:I63"/>
    <mergeCell ref="A43:J44"/>
    <mergeCell ref="C45:I45"/>
    <mergeCell ref="B31:I31"/>
    <mergeCell ref="B32:D32"/>
    <mergeCell ref="F32:G32"/>
    <mergeCell ref="B34:D34"/>
    <mergeCell ref="F34:I34"/>
    <mergeCell ref="C11:I11"/>
    <mergeCell ref="B12:D12"/>
    <mergeCell ref="F12:I12"/>
    <mergeCell ref="B13:I13"/>
    <mergeCell ref="A23:J24"/>
    <mergeCell ref="A2:J2"/>
    <mergeCell ref="A7:J7"/>
    <mergeCell ref="C8:J8"/>
    <mergeCell ref="B9:J9"/>
    <mergeCell ref="B10:D10"/>
    <mergeCell ref="F10:G10"/>
    <mergeCell ref="A26:B26"/>
    <mergeCell ref="A38:J38"/>
    <mergeCell ref="A39:J39"/>
    <mergeCell ref="A25:B25"/>
    <mergeCell ref="B27:I27"/>
    <mergeCell ref="B29:I29"/>
    <mergeCell ref="F30:G30"/>
    <mergeCell ref="C25:I25"/>
    <mergeCell ref="B28:D28"/>
    <mergeCell ref="F28:G28"/>
    <mergeCell ref="B30:D30"/>
    <mergeCell ref="B35:J35"/>
    <mergeCell ref="B36:J36"/>
    <mergeCell ref="A37:B37"/>
    <mergeCell ref="C37:J37"/>
    <mergeCell ref="C33:D33"/>
    <mergeCell ref="B46:I46"/>
    <mergeCell ref="B47:D47"/>
    <mergeCell ref="F47:G47"/>
    <mergeCell ref="A55:J55"/>
    <mergeCell ref="A45:B45"/>
    <mergeCell ref="B52:J52"/>
    <mergeCell ref="B53:J53"/>
    <mergeCell ref="A50:B50"/>
    <mergeCell ref="C50:D50"/>
    <mergeCell ref="B51:D51"/>
    <mergeCell ref="F51:I51"/>
    <mergeCell ref="A54:J54"/>
  </mergeCells>
  <hyperlinks>
    <hyperlink ref="B35" r:id="rId1" xr:uid="{D1CE8695-86A0-461D-89FC-195407BD4D85}"/>
    <hyperlink ref="B52" r:id="rId2" xr:uid="{8DC12469-E6C9-4707-9509-26009EDB82C1}"/>
    <hyperlink ref="F63" r:id="rId3" xr:uid="{AF98017B-7F3A-41BE-9F25-E9C42DB543DF}"/>
    <hyperlink ref="B64" r:id="rId4" xr:uid="{864DB42D-0A32-4DE9-BFDE-3F3405626346}"/>
    <hyperlink ref="F34" r:id="rId5" xr:uid="{0FE332A4-E667-479A-913E-49B44B3A70E1}"/>
    <hyperlink ref="F74" r:id="rId6" xr:uid="{D35F5F32-6DD7-4C7C-B4DC-C54BBA423914}"/>
    <hyperlink ref="B75" r:id="rId7" xr:uid="{21CAE898-FF7C-4FC9-9D45-286EA06C3038}"/>
    <hyperlink ref="F51" r:id="rId8" xr:uid="{070A1616-3C8F-4217-87FC-12B854DE1DC3}"/>
    <hyperlink ref="I96" r:id="rId9" xr:uid="{3F65E331-D858-4CFF-BAD1-70BAC0BA332B}"/>
    <hyperlink ref="I97" r:id="rId10" xr:uid="{7FCF862B-6587-4E34-897F-A54B6B5B6EF9}"/>
    <hyperlink ref="I98" r:id="rId11" xr:uid="{965D49C9-53C3-4B51-A21D-9AC5F874F68D}"/>
  </hyperlinks>
  <pageMargins left="0.7" right="0.7" top="0.75" bottom="0.75" header="0.3" footer="0.3"/>
  <pageSetup orientation="portrait" r:id="rId1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5FB5C-FE98-40E1-8AA6-EF9D2B0213EB}">
  <dimension ref="A2:K131"/>
  <sheetViews>
    <sheetView topLeftCell="A94" workbookViewId="0">
      <selection activeCell="A100" sqref="A100:XFD100"/>
    </sheetView>
  </sheetViews>
  <sheetFormatPr defaultRowHeight="15" x14ac:dyDescent="0.25"/>
  <cols>
    <col min="2" max="2" width="17.285156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8" t="s">
        <v>57</v>
      </c>
      <c r="B24" s="48"/>
      <c r="C24" s="47" t="s">
        <v>533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534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4" t="s">
        <v>59</v>
      </c>
      <c r="B26" s="47" t="s">
        <v>535</v>
      </c>
      <c r="C26" s="47"/>
      <c r="D26" s="47"/>
      <c r="E26" s="1" t="s">
        <v>60</v>
      </c>
      <c r="F26" s="47" t="s">
        <v>536</v>
      </c>
      <c r="G26" s="47"/>
      <c r="H26" s="1" t="s">
        <v>61</v>
      </c>
      <c r="I26">
        <v>72209</v>
      </c>
    </row>
    <row r="27" spans="1:10" x14ac:dyDescent="0.25">
      <c r="A27" s="48" t="s">
        <v>62</v>
      </c>
      <c r="B27" s="48"/>
      <c r="C27" t="s">
        <v>537</v>
      </c>
    </row>
    <row r="28" spans="1:10" x14ac:dyDescent="0.25">
      <c r="A28" s="1" t="s">
        <v>63</v>
      </c>
      <c r="B28" s="47" t="s">
        <v>572</v>
      </c>
      <c r="C28" s="47"/>
      <c r="D28" s="47"/>
      <c r="E28" s="1" t="s">
        <v>64</v>
      </c>
      <c r="F28" s="45" t="s">
        <v>573</v>
      </c>
      <c r="G28" s="46"/>
      <c r="H28" s="46"/>
      <c r="I28" s="46"/>
    </row>
    <row r="29" spans="1:10" x14ac:dyDescent="0.25">
      <c r="A29" s="1" t="s">
        <v>65</v>
      </c>
      <c r="B29" s="45" t="s">
        <v>540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48" t="s">
        <v>576</v>
      </c>
      <c r="B31" s="48"/>
      <c r="C31" s="47" t="s">
        <v>577</v>
      </c>
      <c r="D31" s="47"/>
      <c r="E31" s="47"/>
      <c r="F31" s="47"/>
      <c r="G31" s="47"/>
      <c r="H31" s="47"/>
      <c r="I31" s="47"/>
      <c r="J31" s="47"/>
    </row>
    <row r="32" spans="1:10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</row>
    <row r="33" spans="1:10" x14ac:dyDescent="0.25">
      <c r="A33" s="49" t="s">
        <v>70</v>
      </c>
      <c r="B33" s="49"/>
      <c r="C33" s="49"/>
      <c r="D33" s="49"/>
      <c r="E33" s="49"/>
      <c r="F33" s="49"/>
      <c r="G33" s="49"/>
      <c r="H33" s="49"/>
      <c r="I33" s="49"/>
      <c r="J33" s="49"/>
    </row>
    <row r="34" spans="1:10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</row>
    <row r="35" spans="1:10" x14ac:dyDescent="0.25">
      <c r="A35" s="48" t="s">
        <v>57</v>
      </c>
      <c r="B35" s="48"/>
      <c r="C35" s="47" t="s">
        <v>653</v>
      </c>
      <c r="D35" s="47"/>
      <c r="E35" s="47"/>
      <c r="F35" s="47"/>
      <c r="G35" s="47"/>
      <c r="H35" s="47"/>
      <c r="I35" s="47"/>
    </row>
    <row r="36" spans="1:10" x14ac:dyDescent="0.25">
      <c r="A36" s="1" t="s">
        <v>58</v>
      </c>
      <c r="B36" s="47" t="s">
        <v>654</v>
      </c>
      <c r="C36" s="47"/>
      <c r="D36" s="47"/>
      <c r="E36" s="47"/>
      <c r="F36" s="47"/>
      <c r="G36" s="47"/>
      <c r="H36" s="47"/>
      <c r="I36" s="47"/>
    </row>
    <row r="37" spans="1:10" x14ac:dyDescent="0.25">
      <c r="A37" s="14" t="s">
        <v>59</v>
      </c>
      <c r="B37" s="47" t="s">
        <v>655</v>
      </c>
      <c r="C37" s="47"/>
      <c r="D37" s="47"/>
      <c r="E37" s="1" t="s">
        <v>60</v>
      </c>
      <c r="F37" s="47" t="s">
        <v>656</v>
      </c>
      <c r="G37" s="47"/>
      <c r="H37" s="1" t="s">
        <v>163</v>
      </c>
      <c r="I37">
        <v>63120</v>
      </c>
    </row>
    <row r="38" spans="1:10" x14ac:dyDescent="0.25">
      <c r="A38" s="48" t="s">
        <v>62</v>
      </c>
      <c r="B38" s="48"/>
      <c r="C38" s="47" t="s">
        <v>657</v>
      </c>
      <c r="D38" s="47"/>
    </row>
    <row r="39" spans="1:10" x14ac:dyDescent="0.25">
      <c r="A39" s="1" t="s">
        <v>63</v>
      </c>
      <c r="B39" s="47" t="s">
        <v>659</v>
      </c>
      <c r="C39" s="47"/>
      <c r="D39" s="47"/>
      <c r="E39" s="1" t="s">
        <v>64</v>
      </c>
      <c r="F39" s="45" t="s">
        <v>658</v>
      </c>
      <c r="G39" s="46"/>
      <c r="H39" s="46"/>
      <c r="I39" s="46"/>
    </row>
    <row r="40" spans="1:10" x14ac:dyDescent="0.25">
      <c r="A40" s="1" t="s">
        <v>65</v>
      </c>
      <c r="B40" s="45" t="s">
        <v>660</v>
      </c>
      <c r="C40" s="46"/>
      <c r="D40" s="46"/>
      <c r="E40" s="46"/>
      <c r="F40" s="46"/>
      <c r="G40" s="46"/>
      <c r="H40" s="46"/>
      <c r="I40" s="46"/>
      <c r="J40" s="46"/>
    </row>
    <row r="41" spans="1:10" x14ac:dyDescent="0.25">
      <c r="A41" s="1" t="s">
        <v>66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0" x14ac:dyDescent="0.25">
      <c r="A42" s="48" t="s">
        <v>576</v>
      </c>
      <c r="B42" s="48"/>
      <c r="C42" s="47" t="s">
        <v>661</v>
      </c>
      <c r="D42" s="47"/>
      <c r="E42" s="47"/>
      <c r="F42" s="47"/>
      <c r="G42" s="47"/>
      <c r="H42" s="47"/>
      <c r="I42" s="47"/>
      <c r="J42" s="47"/>
    </row>
    <row r="43" spans="1:10" x14ac:dyDescent="0.25">
      <c r="A43" t="s">
        <v>662</v>
      </c>
    </row>
    <row r="44" spans="1:10" x14ac:dyDescent="0.25">
      <c r="A44" t="s">
        <v>663</v>
      </c>
    </row>
    <row r="45" spans="1:10" x14ac:dyDescent="0.25">
      <c r="A45" t="s">
        <v>664</v>
      </c>
    </row>
    <row r="46" spans="1:10" x14ac:dyDescent="0.25">
      <c r="A46" t="s">
        <v>665</v>
      </c>
    </row>
    <row r="47" spans="1:10" x14ac:dyDescent="0.25">
      <c r="A47" s="49" t="s">
        <v>70</v>
      </c>
      <c r="B47" s="49"/>
      <c r="C47" s="49"/>
      <c r="D47" s="49"/>
      <c r="E47" s="49"/>
      <c r="F47" s="49"/>
      <c r="G47" s="49"/>
      <c r="H47" s="49"/>
      <c r="I47" s="49"/>
      <c r="J47" s="49"/>
    </row>
    <row r="48" spans="1:10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</row>
    <row r="49" spans="1:10" x14ac:dyDescent="0.25">
      <c r="A49" s="48" t="s">
        <v>57</v>
      </c>
      <c r="B49" s="48"/>
      <c r="C49" s="47" t="s">
        <v>683</v>
      </c>
      <c r="D49" s="47"/>
      <c r="E49" s="47"/>
      <c r="F49" s="47"/>
      <c r="G49" s="47"/>
      <c r="H49" s="47"/>
      <c r="I49" s="47"/>
    </row>
    <row r="50" spans="1:10" x14ac:dyDescent="0.25">
      <c r="A50" s="1" t="s">
        <v>58</v>
      </c>
      <c r="C50" s="47" t="s">
        <v>684</v>
      </c>
      <c r="D50" s="47"/>
      <c r="E50" s="47"/>
      <c r="F50" s="47"/>
      <c r="G50" s="47"/>
      <c r="H50" s="47"/>
      <c r="I50" s="47"/>
    </row>
    <row r="51" spans="1:10" x14ac:dyDescent="0.25">
      <c r="A51" s="14" t="s">
        <v>59</v>
      </c>
      <c r="B51" s="47" t="s">
        <v>679</v>
      </c>
      <c r="C51" s="47"/>
      <c r="D51" s="47"/>
      <c r="E51" s="1" t="s">
        <v>60</v>
      </c>
      <c r="F51" s="47" t="s">
        <v>680</v>
      </c>
      <c r="G51" s="47"/>
      <c r="H51">
        <v>52722</v>
      </c>
    </row>
    <row r="52" spans="1:10" x14ac:dyDescent="0.25">
      <c r="A52" s="1" t="s">
        <v>62</v>
      </c>
      <c r="B52" s="1"/>
      <c r="C52" t="s">
        <v>685</v>
      </c>
    </row>
    <row r="53" spans="1:10" x14ac:dyDescent="0.25">
      <c r="A53" s="1" t="s">
        <v>63</v>
      </c>
      <c r="B53" s="47" t="s">
        <v>681</v>
      </c>
      <c r="C53" s="47"/>
      <c r="D53" s="47"/>
      <c r="E53" s="1" t="s">
        <v>64</v>
      </c>
      <c r="F53" s="45" t="s">
        <v>152</v>
      </c>
      <c r="G53" s="46"/>
      <c r="H53" s="46"/>
      <c r="I53" s="46"/>
    </row>
    <row r="54" spans="1:10" x14ac:dyDescent="0.25">
      <c r="A54" s="1" t="s">
        <v>65</v>
      </c>
      <c r="B54" s="45" t="s">
        <v>682</v>
      </c>
      <c r="C54" s="46"/>
      <c r="D54" s="46"/>
      <c r="E54" s="46"/>
      <c r="F54" s="46"/>
      <c r="G54" s="46"/>
      <c r="H54" s="46"/>
      <c r="I54" s="46"/>
      <c r="J54" s="46"/>
    </row>
    <row r="55" spans="1:10" x14ac:dyDescent="0.25">
      <c r="A55" s="1" t="s">
        <v>66</v>
      </c>
      <c r="B55" s="47"/>
      <c r="C55" s="47"/>
      <c r="D55" s="47"/>
      <c r="E55" s="47"/>
      <c r="F55" s="47"/>
      <c r="G55" s="47"/>
      <c r="H55" s="47"/>
      <c r="I55" s="47"/>
      <c r="J55" s="47"/>
    </row>
    <row r="56" spans="1:10" x14ac:dyDescent="0.25">
      <c r="A56" s="48" t="s">
        <v>686</v>
      </c>
      <c r="B56" s="48"/>
      <c r="C56" s="47" t="s">
        <v>687</v>
      </c>
      <c r="D56" s="47"/>
      <c r="E56" s="47"/>
      <c r="F56" s="47"/>
      <c r="G56" s="47"/>
      <c r="H56" s="47"/>
      <c r="I56" s="47"/>
      <c r="J56" s="47"/>
    </row>
    <row r="58" spans="1:10" x14ac:dyDescent="0.25">
      <c r="A58" s="49" t="s">
        <v>70</v>
      </c>
      <c r="B58" s="49"/>
      <c r="C58" s="49"/>
      <c r="D58" s="49"/>
      <c r="E58" s="49"/>
      <c r="F58" s="49"/>
      <c r="G58" s="49"/>
      <c r="H58" s="49"/>
      <c r="I58" s="49"/>
      <c r="J58" s="49"/>
    </row>
    <row r="59" spans="1:10" x14ac:dyDescent="0.25">
      <c r="A59" s="49"/>
      <c r="B59" s="49"/>
      <c r="C59" s="49"/>
      <c r="D59" s="49"/>
      <c r="E59" s="49"/>
      <c r="F59" s="49"/>
      <c r="G59" s="49"/>
      <c r="H59" s="49"/>
      <c r="I59" s="49"/>
      <c r="J59" s="49"/>
    </row>
    <row r="60" spans="1:10" x14ac:dyDescent="0.25">
      <c r="A60" s="1" t="s">
        <v>57</v>
      </c>
      <c r="C60" s="47" t="s">
        <v>907</v>
      </c>
      <c r="D60" s="47"/>
      <c r="E60" s="47"/>
      <c r="F60" s="47"/>
      <c r="G60" s="47"/>
      <c r="H60" s="47"/>
      <c r="I60" s="47"/>
    </row>
    <row r="61" spans="1:10" x14ac:dyDescent="0.25">
      <c r="A61" s="1" t="s">
        <v>160</v>
      </c>
    </row>
    <row r="62" spans="1:10" x14ac:dyDescent="0.25">
      <c r="A62" s="1" t="s">
        <v>137</v>
      </c>
      <c r="B62" s="47" t="s">
        <v>908</v>
      </c>
      <c r="C62" s="47"/>
      <c r="D62" s="47"/>
      <c r="E62" s="47"/>
      <c r="F62" s="47"/>
      <c r="G62" s="47"/>
      <c r="H62" s="47"/>
      <c r="I62" s="47"/>
    </row>
    <row r="63" spans="1:10" x14ac:dyDescent="0.25">
      <c r="A63" s="14" t="s">
        <v>59</v>
      </c>
      <c r="B63" s="47" t="s">
        <v>909</v>
      </c>
      <c r="C63" s="47"/>
      <c r="D63" s="47"/>
      <c r="E63" s="1" t="s">
        <v>60</v>
      </c>
      <c r="F63" s="47" t="s">
        <v>495</v>
      </c>
      <c r="G63" s="47"/>
      <c r="H63" s="1" t="s">
        <v>61</v>
      </c>
      <c r="I63">
        <v>38261</v>
      </c>
    </row>
    <row r="64" spans="1:10" x14ac:dyDescent="0.25">
      <c r="A64" s="1" t="s">
        <v>62</v>
      </c>
      <c r="C64" s="47" t="s">
        <v>910</v>
      </c>
      <c r="D64" s="47"/>
    </row>
    <row r="65" spans="1:10" x14ac:dyDescent="0.25">
      <c r="A65" s="1" t="s">
        <v>63</v>
      </c>
      <c r="B65" s="47" t="s">
        <v>911</v>
      </c>
      <c r="C65" s="47"/>
      <c r="D65" s="47"/>
      <c r="E65" s="1" t="s">
        <v>64</v>
      </c>
      <c r="F65" s="45" t="s">
        <v>912</v>
      </c>
      <c r="G65" s="46"/>
      <c r="H65" s="46"/>
      <c r="I65" s="46"/>
    </row>
    <row r="66" spans="1:10" x14ac:dyDescent="0.25">
      <c r="A66" s="1" t="s">
        <v>65</v>
      </c>
      <c r="B66" s="45" t="s">
        <v>913</v>
      </c>
      <c r="C66" s="46"/>
      <c r="D66" s="46"/>
      <c r="E66" s="46"/>
      <c r="F66" s="46"/>
      <c r="G66" s="46"/>
      <c r="H66" s="46"/>
      <c r="I66" s="46"/>
      <c r="J66" s="46"/>
    </row>
    <row r="67" spans="1:10" x14ac:dyDescent="0.25">
      <c r="A67" s="1" t="s">
        <v>66</v>
      </c>
      <c r="B67" s="48"/>
      <c r="C67" s="48"/>
      <c r="D67" s="48"/>
      <c r="E67" s="48"/>
      <c r="F67" s="48"/>
      <c r="G67" s="48"/>
      <c r="H67" s="48"/>
      <c r="I67" s="48"/>
      <c r="J67" s="48"/>
    </row>
    <row r="68" spans="1:10" x14ac:dyDescent="0.25">
      <c r="A68" s="48" t="s">
        <v>921</v>
      </c>
      <c r="B68" s="48"/>
      <c r="C68" s="47" t="s">
        <v>922</v>
      </c>
      <c r="D68" s="47"/>
      <c r="E68" s="47"/>
      <c r="F68" s="47"/>
      <c r="G68" s="47"/>
      <c r="H68" s="47"/>
      <c r="I68" s="47"/>
      <c r="J68" s="47"/>
    </row>
    <row r="70" spans="1:10" x14ac:dyDescent="0.25">
      <c r="A70" s="49" t="s">
        <v>70</v>
      </c>
      <c r="B70" s="49"/>
      <c r="C70" s="49"/>
      <c r="D70" s="49"/>
      <c r="E70" s="49"/>
      <c r="F70" s="49"/>
      <c r="G70" s="49"/>
      <c r="H70" s="49"/>
      <c r="I70" s="49"/>
      <c r="J70" s="49"/>
    </row>
    <row r="71" spans="1:10" x14ac:dyDescent="0.25">
      <c r="A71" s="49"/>
      <c r="B71" s="49"/>
      <c r="C71" s="49"/>
      <c r="D71" s="49"/>
      <c r="E71" s="49"/>
      <c r="F71" s="49"/>
      <c r="G71" s="49"/>
      <c r="H71" s="49"/>
      <c r="I71" s="49"/>
      <c r="J71" s="49"/>
    </row>
    <row r="72" spans="1:10" x14ac:dyDescent="0.25">
      <c r="A72" s="1" t="s">
        <v>57</v>
      </c>
      <c r="C72" s="47" t="s">
        <v>1224</v>
      </c>
      <c r="D72" s="47"/>
      <c r="E72" s="47"/>
      <c r="F72" s="47"/>
      <c r="G72" s="47"/>
      <c r="H72" s="47"/>
      <c r="I72" s="47"/>
    </row>
    <row r="73" spans="1:10" x14ac:dyDescent="0.25">
      <c r="A73" s="1" t="s">
        <v>160</v>
      </c>
    </row>
    <row r="74" spans="1:10" x14ac:dyDescent="0.25">
      <c r="A74" s="1" t="s">
        <v>137</v>
      </c>
      <c r="B74" s="47" t="s">
        <v>1225</v>
      </c>
      <c r="C74" s="47"/>
      <c r="D74" s="47"/>
      <c r="E74" s="47"/>
      <c r="F74" s="47"/>
      <c r="G74" s="47"/>
      <c r="H74" s="47"/>
      <c r="I74" s="47"/>
    </row>
    <row r="75" spans="1:10" x14ac:dyDescent="0.25">
      <c r="A75" s="14" t="s">
        <v>59</v>
      </c>
      <c r="B75" s="47" t="s">
        <v>1226</v>
      </c>
      <c r="C75" s="47"/>
      <c r="D75" s="47"/>
      <c r="E75" s="1" t="s">
        <v>60</v>
      </c>
      <c r="F75" s="47" t="s">
        <v>656</v>
      </c>
      <c r="G75" s="47"/>
      <c r="H75" s="1" t="s">
        <v>61</v>
      </c>
      <c r="I75">
        <v>63134</v>
      </c>
    </row>
    <row r="76" spans="1:10" x14ac:dyDescent="0.25">
      <c r="A76" s="1" t="s">
        <v>276</v>
      </c>
      <c r="B76" t="s">
        <v>1233</v>
      </c>
      <c r="E76" s="1"/>
      <c r="H76" s="1"/>
    </row>
    <row r="77" spans="1:10" x14ac:dyDescent="0.25">
      <c r="A77" s="14" t="s">
        <v>140</v>
      </c>
      <c r="B77" t="s">
        <v>1234</v>
      </c>
      <c r="E77" s="1" t="s">
        <v>60</v>
      </c>
      <c r="F77" t="s">
        <v>656</v>
      </c>
      <c r="H77" s="1" t="s">
        <v>163</v>
      </c>
      <c r="I77">
        <v>64116</v>
      </c>
    </row>
    <row r="78" spans="1:10" x14ac:dyDescent="0.25">
      <c r="A78" s="1" t="s">
        <v>164</v>
      </c>
      <c r="B78" s="47" t="s">
        <v>1235</v>
      </c>
      <c r="C78" s="47"/>
      <c r="D78" s="47"/>
      <c r="E78" s="47"/>
      <c r="F78" s="47"/>
      <c r="G78" s="47"/>
      <c r="H78" s="47"/>
      <c r="I78" s="47"/>
    </row>
    <row r="79" spans="1:10" x14ac:dyDescent="0.25">
      <c r="A79" s="14" t="s">
        <v>59</v>
      </c>
      <c r="B79" s="47" t="s">
        <v>1236</v>
      </c>
      <c r="C79" s="47"/>
      <c r="D79" s="47"/>
      <c r="E79" s="1" t="s">
        <v>60</v>
      </c>
      <c r="F79" s="47" t="s">
        <v>656</v>
      </c>
      <c r="G79" s="47"/>
      <c r="H79" s="1" t="s">
        <v>61</v>
      </c>
      <c r="I79">
        <v>65803</v>
      </c>
    </row>
    <row r="80" spans="1:10" x14ac:dyDescent="0.25">
      <c r="A80" s="1" t="s">
        <v>62</v>
      </c>
      <c r="C80" s="47" t="s">
        <v>1227</v>
      </c>
      <c r="D80" s="47"/>
    </row>
    <row r="81" spans="1:10" x14ac:dyDescent="0.25">
      <c r="A81" s="1" t="s">
        <v>63</v>
      </c>
      <c r="B81" s="47" t="s">
        <v>1228</v>
      </c>
      <c r="C81" s="47"/>
      <c r="D81" s="47"/>
      <c r="E81" s="1" t="s">
        <v>64</v>
      </c>
      <c r="F81" s="45" t="s">
        <v>1229</v>
      </c>
      <c r="G81" s="46"/>
      <c r="H81" s="46"/>
      <c r="I81" s="46"/>
    </row>
    <row r="82" spans="1:10" x14ac:dyDescent="0.25">
      <c r="A82" s="1" t="s">
        <v>65</v>
      </c>
      <c r="B82" s="45" t="s">
        <v>1230</v>
      </c>
      <c r="C82" s="46"/>
      <c r="D82" s="46"/>
      <c r="E82" s="46"/>
      <c r="F82" s="46"/>
      <c r="G82" s="46"/>
      <c r="H82" s="46"/>
      <c r="I82" s="46"/>
      <c r="J82" s="46"/>
    </row>
    <row r="83" spans="1:10" x14ac:dyDescent="0.25">
      <c r="A83" s="1" t="s">
        <v>66</v>
      </c>
      <c r="B83" s="47"/>
      <c r="C83" s="47"/>
      <c r="D83" s="47"/>
      <c r="E83" s="47"/>
      <c r="F83" s="47"/>
      <c r="G83" s="47"/>
      <c r="H83" s="47"/>
      <c r="I83" s="47"/>
      <c r="J83" s="47"/>
    </row>
    <row r="84" spans="1:10" x14ac:dyDescent="0.25">
      <c r="A84" s="48" t="s">
        <v>576</v>
      </c>
      <c r="B84" s="48"/>
      <c r="C84" s="47" t="s">
        <v>1231</v>
      </c>
      <c r="D84" s="47"/>
      <c r="E84" s="47"/>
      <c r="F84" s="47"/>
      <c r="G84" s="47"/>
      <c r="H84" s="47"/>
      <c r="I84" s="47"/>
      <c r="J84" s="47"/>
    </row>
    <row r="85" spans="1:10" x14ac:dyDescent="0.25">
      <c r="A85" t="s">
        <v>1232</v>
      </c>
    </row>
    <row r="87" spans="1:10" x14ac:dyDescent="0.25">
      <c r="A87" s="49" t="s">
        <v>70</v>
      </c>
      <c r="B87" s="49"/>
      <c r="C87" s="49"/>
      <c r="D87" s="49"/>
      <c r="E87" s="49"/>
      <c r="F87" s="49"/>
      <c r="G87" s="49"/>
      <c r="H87" s="49"/>
      <c r="I87" s="49"/>
      <c r="J87" s="49"/>
    </row>
    <row r="88" spans="1:10" x14ac:dyDescent="0.25">
      <c r="A88" s="49"/>
      <c r="B88" s="49"/>
      <c r="C88" s="49"/>
      <c r="D88" s="49"/>
      <c r="E88" s="49"/>
      <c r="F88" s="49"/>
      <c r="G88" s="49"/>
      <c r="H88" s="49"/>
      <c r="I88" s="49"/>
      <c r="J88" s="49"/>
    </row>
    <row r="89" spans="1:10" x14ac:dyDescent="0.25">
      <c r="A89" s="48" t="s">
        <v>57</v>
      </c>
      <c r="B89" s="48"/>
      <c r="C89" s="47" t="s">
        <v>1249</v>
      </c>
      <c r="D89" s="47"/>
      <c r="E89" s="47"/>
      <c r="F89" s="47"/>
      <c r="G89" s="47"/>
      <c r="H89" s="47"/>
      <c r="I89" s="47"/>
    </row>
    <row r="90" spans="1:10" x14ac:dyDescent="0.25">
      <c r="A90" s="1" t="s">
        <v>58</v>
      </c>
      <c r="B90" s="47" t="s">
        <v>1250</v>
      </c>
      <c r="C90" s="47"/>
      <c r="D90" s="47"/>
      <c r="E90" s="47"/>
      <c r="F90" s="47"/>
      <c r="G90" s="47"/>
      <c r="H90" s="47"/>
      <c r="I90" s="47"/>
    </row>
    <row r="91" spans="1:10" x14ac:dyDescent="0.25">
      <c r="A91" s="14" t="s">
        <v>59</v>
      </c>
      <c r="B91" s="47" t="s">
        <v>1251</v>
      </c>
      <c r="C91" s="47"/>
      <c r="D91" s="47"/>
      <c r="E91" s="1" t="s">
        <v>60</v>
      </c>
      <c r="F91" s="47" t="s">
        <v>656</v>
      </c>
      <c r="G91" s="47"/>
      <c r="H91" s="1" t="s">
        <v>61</v>
      </c>
      <c r="I91">
        <v>64120</v>
      </c>
    </row>
    <row r="92" spans="1:10" x14ac:dyDescent="0.25">
      <c r="A92" s="48" t="s">
        <v>62</v>
      </c>
      <c r="B92" s="48"/>
      <c r="C92" t="s">
        <v>1252</v>
      </c>
    </row>
    <row r="93" spans="1:10" x14ac:dyDescent="0.25">
      <c r="A93" s="1" t="s">
        <v>63</v>
      </c>
      <c r="B93" s="47" t="s">
        <v>1253</v>
      </c>
      <c r="C93" s="47"/>
      <c r="D93" s="47"/>
      <c r="E93" s="1" t="s">
        <v>64</v>
      </c>
      <c r="F93" s="45" t="s">
        <v>1254</v>
      </c>
      <c r="G93" s="46"/>
      <c r="H93" s="46"/>
      <c r="I93" s="46"/>
    </row>
    <row r="94" spans="1:10" x14ac:dyDescent="0.25">
      <c r="A94" s="1" t="s">
        <v>65</v>
      </c>
      <c r="B94" s="45" t="s">
        <v>1255</v>
      </c>
      <c r="C94" s="46"/>
      <c r="D94" s="46"/>
      <c r="E94" s="46"/>
      <c r="F94" s="46"/>
      <c r="G94" s="46"/>
      <c r="H94" s="46"/>
      <c r="I94" s="46"/>
      <c r="J94" s="46"/>
    </row>
    <row r="95" spans="1:10" x14ac:dyDescent="0.25">
      <c r="A95" s="1" t="s">
        <v>66</v>
      </c>
      <c r="B95" s="47"/>
      <c r="C95" s="47"/>
      <c r="D95" s="47"/>
      <c r="E95" s="47"/>
      <c r="F95" s="47"/>
      <c r="G95" s="47"/>
      <c r="H95" s="47"/>
      <c r="I95" s="47"/>
      <c r="J95" s="47"/>
    </row>
    <row r="96" spans="1:10" x14ac:dyDescent="0.25">
      <c r="A96" s="48" t="s">
        <v>576</v>
      </c>
      <c r="B96" s="48"/>
      <c r="C96" s="47" t="s">
        <v>1256</v>
      </c>
      <c r="D96" s="47"/>
      <c r="E96" s="47"/>
      <c r="F96" s="47"/>
      <c r="G96" s="47"/>
      <c r="H96" s="47"/>
      <c r="I96" s="47"/>
      <c r="J96" s="47"/>
    </row>
    <row r="97" spans="1:11" x14ac:dyDescent="0.25">
      <c r="A97" s="47" t="s">
        <v>1257</v>
      </c>
      <c r="B97" s="47"/>
      <c r="C97" s="47"/>
      <c r="D97" s="47"/>
      <c r="E97" s="47"/>
      <c r="F97" s="47"/>
      <c r="G97" s="47"/>
      <c r="H97" s="47"/>
      <c r="I97" s="47"/>
      <c r="J97" s="47"/>
    </row>
    <row r="98" spans="1:11" x14ac:dyDescent="0.25">
      <c r="A98" t="s">
        <v>1258</v>
      </c>
    </row>
    <row r="101" spans="1:11" x14ac:dyDescent="0.25">
      <c r="A101" s="23" t="s">
        <v>1462</v>
      </c>
      <c r="B101" s="24" t="s">
        <v>1463</v>
      </c>
      <c r="C101" s="24" t="s">
        <v>1464</v>
      </c>
      <c r="D101" s="24" t="s">
        <v>1465</v>
      </c>
      <c r="E101" s="24" t="s">
        <v>1466</v>
      </c>
      <c r="F101" s="24" t="s">
        <v>1467</v>
      </c>
      <c r="G101" s="24" t="s">
        <v>2</v>
      </c>
      <c r="H101" s="24" t="s">
        <v>1468</v>
      </c>
      <c r="I101" s="24" t="s">
        <v>1469</v>
      </c>
      <c r="J101" s="24" t="s">
        <v>1470</v>
      </c>
      <c r="K101" s="25" t="s">
        <v>1471</v>
      </c>
    </row>
    <row r="102" spans="1:11" x14ac:dyDescent="0.25">
      <c r="A102" s="26" t="s">
        <v>4077</v>
      </c>
      <c r="B102" s="27" t="s">
        <v>4078</v>
      </c>
      <c r="C102" s="27"/>
      <c r="D102" s="27" t="s">
        <v>3297</v>
      </c>
      <c r="E102" s="27" t="s">
        <v>4079</v>
      </c>
      <c r="F102" s="27" t="s">
        <v>4080</v>
      </c>
      <c r="G102" s="27" t="s">
        <v>4081</v>
      </c>
      <c r="H102" s="27">
        <v>64503</v>
      </c>
      <c r="I102" s="27" t="s">
        <v>1457</v>
      </c>
      <c r="J102" s="27" t="str">
        <f>CONCATENATE('[1]dealersbydistrict (40)'!$F723," and surrounding area")</f>
        <v>Lockport and surrounding area</v>
      </c>
      <c r="K102" s="28" t="s">
        <v>1478</v>
      </c>
    </row>
    <row r="103" spans="1:11" x14ac:dyDescent="0.25">
      <c r="A103" s="29" t="s">
        <v>4082</v>
      </c>
      <c r="B103" s="30" t="s">
        <v>4083</v>
      </c>
      <c r="C103" s="30"/>
      <c r="D103" s="30" t="s">
        <v>4084</v>
      </c>
      <c r="E103" s="30" t="s">
        <v>4085</v>
      </c>
      <c r="F103" s="30" t="s">
        <v>3027</v>
      </c>
      <c r="G103" s="30" t="s">
        <v>4081</v>
      </c>
      <c r="H103" s="30">
        <v>65803</v>
      </c>
      <c r="I103" s="30" t="s">
        <v>1457</v>
      </c>
      <c r="J103" s="30" t="str">
        <f>CONCATENATE('[1]dealersbydistrict (40)'!$F724," and surrounding area")</f>
        <v>Cortlandt Manor and surrounding area</v>
      </c>
      <c r="K103" s="31" t="s">
        <v>1478</v>
      </c>
    </row>
    <row r="104" spans="1:11" x14ac:dyDescent="0.25">
      <c r="A104" s="26" t="s">
        <v>4086</v>
      </c>
      <c r="B104" s="27" t="s">
        <v>4087</v>
      </c>
      <c r="C104" s="27"/>
      <c r="D104" s="27" t="s">
        <v>4088</v>
      </c>
      <c r="E104" s="27" t="s">
        <v>4089</v>
      </c>
      <c r="F104" s="27" t="s">
        <v>4090</v>
      </c>
      <c r="G104" s="27" t="s">
        <v>4081</v>
      </c>
      <c r="H104" s="27">
        <v>65020</v>
      </c>
      <c r="I104" s="27" t="s">
        <v>1457</v>
      </c>
      <c r="J104" s="27" t="str">
        <f>CONCATENATE('[1]dealersbydistrict (40)'!$F725," and surrounding area")</f>
        <v>Canton and surrounding area</v>
      </c>
      <c r="K104" s="28" t="s">
        <v>1478</v>
      </c>
    </row>
    <row r="105" spans="1:11" x14ac:dyDescent="0.25">
      <c r="A105" s="29" t="s">
        <v>4091</v>
      </c>
      <c r="B105" s="30" t="s">
        <v>4092</v>
      </c>
      <c r="C105" s="30"/>
      <c r="D105" s="30" t="s">
        <v>4093</v>
      </c>
      <c r="E105" s="30" t="s">
        <v>4094</v>
      </c>
      <c r="F105" s="30" t="s">
        <v>4095</v>
      </c>
      <c r="G105" s="30" t="s">
        <v>4081</v>
      </c>
      <c r="H105" s="30">
        <v>63901</v>
      </c>
      <c r="I105" s="30" t="s">
        <v>1457</v>
      </c>
      <c r="J105" s="30" t="str">
        <f>CONCATENATE('[1]dealersbydistrict (40)'!$F726," and surrounding area")</f>
        <v>Selkirk and surrounding area</v>
      </c>
      <c r="K105" s="31" t="s">
        <v>1478</v>
      </c>
    </row>
    <row r="106" spans="1:11" x14ac:dyDescent="0.25">
      <c r="A106" s="26" t="s">
        <v>4096</v>
      </c>
      <c r="B106" s="27" t="s">
        <v>4097</v>
      </c>
      <c r="C106" s="27"/>
      <c r="D106" s="27" t="s">
        <v>4098</v>
      </c>
      <c r="E106" s="27" t="s">
        <v>4099</v>
      </c>
      <c r="F106" s="27" t="s">
        <v>4100</v>
      </c>
      <c r="G106" s="27" t="s">
        <v>4081</v>
      </c>
      <c r="H106" s="27">
        <v>63857</v>
      </c>
      <c r="I106" s="27" t="s">
        <v>1457</v>
      </c>
      <c r="J106" s="27" t="str">
        <f>CONCATENATE('[1]dealersbydistrict (40)'!$F727," and surrounding area")</f>
        <v>Olean and surrounding area</v>
      </c>
      <c r="K106" s="28" t="s">
        <v>1478</v>
      </c>
    </row>
    <row r="107" spans="1:11" x14ac:dyDescent="0.25">
      <c r="A107" s="29" t="s">
        <v>4101</v>
      </c>
      <c r="B107" s="30" t="s">
        <v>4102</v>
      </c>
      <c r="C107" s="30"/>
      <c r="D107" s="30" t="s">
        <v>4103</v>
      </c>
      <c r="E107" s="30" t="s">
        <v>4104</v>
      </c>
      <c r="F107" s="30" t="s">
        <v>4105</v>
      </c>
      <c r="G107" s="30" t="s">
        <v>4081</v>
      </c>
      <c r="H107" s="30">
        <v>63775</v>
      </c>
      <c r="I107" s="30" t="s">
        <v>1457</v>
      </c>
      <c r="J107" s="30" t="str">
        <f>CONCATENATE('[1]dealersbydistrict (40)'!$F728," and surrounding area")</f>
        <v>Johnstown and surrounding area</v>
      </c>
      <c r="K107" s="31" t="s">
        <v>1478</v>
      </c>
    </row>
    <row r="108" spans="1:11" x14ac:dyDescent="0.25">
      <c r="A108" s="26" t="s">
        <v>4106</v>
      </c>
      <c r="B108" s="27" t="s">
        <v>4107</v>
      </c>
      <c r="C108" s="27"/>
      <c r="D108" s="27" t="s">
        <v>4108</v>
      </c>
      <c r="E108" s="27" t="s">
        <v>4109</v>
      </c>
      <c r="F108" s="27" t="s">
        <v>4110</v>
      </c>
      <c r="G108" s="27" t="s">
        <v>4081</v>
      </c>
      <c r="H108" s="27">
        <v>65775</v>
      </c>
      <c r="I108" s="27" t="s">
        <v>1457</v>
      </c>
      <c r="J108" s="27" t="str">
        <f>CONCATENATE('[1]dealersbydistrict (40)'!$F729," and surrounding area")</f>
        <v>Walden and surrounding area</v>
      </c>
      <c r="K108" s="28" t="s">
        <v>1478</v>
      </c>
    </row>
    <row r="109" spans="1:11" x14ac:dyDescent="0.25">
      <c r="A109" s="29" t="s">
        <v>4111</v>
      </c>
      <c r="B109" s="30" t="s">
        <v>4112</v>
      </c>
      <c r="C109" s="30"/>
      <c r="D109" s="30" t="s">
        <v>4113</v>
      </c>
      <c r="E109" s="30" t="s">
        <v>4114</v>
      </c>
      <c r="F109" s="30" t="s">
        <v>4115</v>
      </c>
      <c r="G109" s="30" t="s">
        <v>4081</v>
      </c>
      <c r="H109" s="30">
        <v>63640</v>
      </c>
      <c r="I109" s="30" t="s">
        <v>1457</v>
      </c>
      <c r="J109" s="30" t="str">
        <f>CONCATENATE('[1]dealersbydistrict (40)'!$F730," and surrounding area")</f>
        <v>Medford and surrounding area</v>
      </c>
      <c r="K109" s="31" t="s">
        <v>1478</v>
      </c>
    </row>
    <row r="110" spans="1:11" x14ac:dyDescent="0.25">
      <c r="A110" s="26" t="s">
        <v>4116</v>
      </c>
      <c r="B110" s="27" t="s">
        <v>4117</v>
      </c>
      <c r="C110" s="27"/>
      <c r="D110" s="27" t="s">
        <v>4118</v>
      </c>
      <c r="E110" s="27" t="s">
        <v>4119</v>
      </c>
      <c r="F110" s="27" t="s">
        <v>4120</v>
      </c>
      <c r="G110" s="27" t="s">
        <v>4081</v>
      </c>
      <c r="H110" s="27">
        <v>65401</v>
      </c>
      <c r="I110" s="27" t="s">
        <v>1457</v>
      </c>
      <c r="J110" s="27" t="str">
        <f>CONCATENATE('[1]dealersbydistrict (40)'!$F731," and surrounding area")</f>
        <v>Maspeth and surrounding area</v>
      </c>
      <c r="K110" s="28" t="s">
        <v>1478</v>
      </c>
    </row>
    <row r="111" spans="1:11" x14ac:dyDescent="0.25">
      <c r="A111" s="29" t="s">
        <v>4121</v>
      </c>
      <c r="B111" s="30" t="s">
        <v>4122</v>
      </c>
      <c r="C111" s="30" t="s">
        <v>4123</v>
      </c>
      <c r="D111" s="30" t="s">
        <v>4124</v>
      </c>
      <c r="E111" s="30" t="s">
        <v>4125</v>
      </c>
      <c r="F111" s="30" t="s">
        <v>4126</v>
      </c>
      <c r="G111" s="30" t="s">
        <v>4081</v>
      </c>
      <c r="H111" s="30">
        <v>63401</v>
      </c>
      <c r="I111" s="30" t="s">
        <v>1457</v>
      </c>
      <c r="J111" s="30" t="str">
        <f>CONCATENATE('[1]dealersbydistrict (40)'!$F732," and surrounding area")</f>
        <v>Rensselaer and surrounding area</v>
      </c>
      <c r="K111" s="31" t="s">
        <v>1478</v>
      </c>
    </row>
    <row r="112" spans="1:11" x14ac:dyDescent="0.25">
      <c r="A112" s="26" t="s">
        <v>4127</v>
      </c>
      <c r="B112" s="27" t="s">
        <v>4128</v>
      </c>
      <c r="C112" s="27" t="s">
        <v>4129</v>
      </c>
      <c r="D112" s="27" t="s">
        <v>4130</v>
      </c>
      <c r="E112" s="27" t="s">
        <v>4131</v>
      </c>
      <c r="F112" s="27" t="s">
        <v>4132</v>
      </c>
      <c r="G112" s="27" t="s">
        <v>4081</v>
      </c>
      <c r="H112" s="27" t="s">
        <v>4133</v>
      </c>
      <c r="I112" s="27" t="s">
        <v>1457</v>
      </c>
      <c r="J112" s="27" t="str">
        <f>CONCATENATE('[1]dealersbydistrict (40)'!$F733," and surrounding area")</f>
        <v>Medford and surrounding area</v>
      </c>
      <c r="K112" s="28" t="s">
        <v>1478</v>
      </c>
    </row>
    <row r="113" spans="1:11" x14ac:dyDescent="0.25">
      <c r="A113" s="29" t="s">
        <v>4134</v>
      </c>
      <c r="B113" s="30" t="s">
        <v>4135</v>
      </c>
      <c r="C113" s="30"/>
      <c r="D113" s="30" t="s">
        <v>3297</v>
      </c>
      <c r="E113" s="30" t="s">
        <v>4136</v>
      </c>
      <c r="F113" s="30" t="s">
        <v>4137</v>
      </c>
      <c r="G113" s="30" t="s">
        <v>4081</v>
      </c>
      <c r="H113" s="30">
        <v>64804</v>
      </c>
      <c r="I113" s="30" t="s">
        <v>4138</v>
      </c>
      <c r="J113" s="30" t="str">
        <f>CONCATENATE('[1]dealersbydistrict (40)'!$F734," and surrounding area")</f>
        <v>Marlboro and surrounding area</v>
      </c>
      <c r="K113" s="31" t="s">
        <v>1478</v>
      </c>
    </row>
    <row r="114" spans="1:11" x14ac:dyDescent="0.25">
      <c r="A114" s="26" t="s">
        <v>4139</v>
      </c>
      <c r="B114" s="27" t="s">
        <v>4140</v>
      </c>
      <c r="C114" s="27" t="s">
        <v>4141</v>
      </c>
      <c r="D114" s="27" t="s">
        <v>4142</v>
      </c>
      <c r="E114" s="27" t="s">
        <v>4143</v>
      </c>
      <c r="F114" s="27" t="s">
        <v>4144</v>
      </c>
      <c r="G114" s="27" t="s">
        <v>4081</v>
      </c>
      <c r="H114" s="27">
        <v>65109</v>
      </c>
      <c r="I114" s="27" t="s">
        <v>4145</v>
      </c>
      <c r="J114" s="27" t="str">
        <f>CONCATENATE('[1]dealersbydistrict (40)'!$F735," and surrounding area")</f>
        <v>Bronx and surrounding area</v>
      </c>
      <c r="K114" s="28" t="s">
        <v>1478</v>
      </c>
    </row>
    <row r="115" spans="1:11" x14ac:dyDescent="0.25">
      <c r="A115" s="29" t="s">
        <v>4146</v>
      </c>
      <c r="B115" s="30" t="s">
        <v>4147</v>
      </c>
      <c r="C115" s="30" t="s">
        <v>4148</v>
      </c>
      <c r="D115" s="30" t="s">
        <v>4149</v>
      </c>
      <c r="E115" s="30" t="s">
        <v>4150</v>
      </c>
      <c r="F115" s="30" t="s">
        <v>4151</v>
      </c>
      <c r="G115" s="30" t="s">
        <v>4081</v>
      </c>
      <c r="H115" s="30" t="s">
        <v>4152</v>
      </c>
      <c r="I115" s="30" t="s">
        <v>4145</v>
      </c>
      <c r="J115" s="30" t="str">
        <f>CONCATENATE('[1]dealersbydistrict (40)'!$F736," and surrounding area")</f>
        <v>Syracuse and surrounding area</v>
      </c>
      <c r="K115" s="31" t="s">
        <v>1478</v>
      </c>
    </row>
    <row r="116" spans="1:11" x14ac:dyDescent="0.25">
      <c r="A116" s="26" t="s">
        <v>4153</v>
      </c>
      <c r="B116" s="27" t="s">
        <v>4154</v>
      </c>
      <c r="C116" s="27" t="s">
        <v>4155</v>
      </c>
      <c r="D116" s="27" t="s">
        <v>4156</v>
      </c>
      <c r="E116" s="27" t="s">
        <v>4157</v>
      </c>
      <c r="F116" s="27" t="s">
        <v>1166</v>
      </c>
      <c r="G116" s="27" t="s">
        <v>4081</v>
      </c>
      <c r="H116" s="27">
        <v>64628</v>
      </c>
      <c r="I116" s="27" t="s">
        <v>4158</v>
      </c>
      <c r="J116" s="27" t="str">
        <f>CONCATENATE('[1]dealersbydistrict (40)'!$F737," and surrounding area")</f>
        <v>Batavia and surrounding area</v>
      </c>
      <c r="K116" s="28" t="s">
        <v>1478</v>
      </c>
    </row>
    <row r="117" spans="1:11" x14ac:dyDescent="0.25">
      <c r="A117" s="29" t="s">
        <v>4159</v>
      </c>
      <c r="B117" s="30" t="s">
        <v>4160</v>
      </c>
      <c r="C117" s="30" t="s">
        <v>4161</v>
      </c>
      <c r="D117" s="30" t="s">
        <v>4162</v>
      </c>
      <c r="E117" s="30" t="s">
        <v>4163</v>
      </c>
      <c r="F117" s="30" t="s">
        <v>4164</v>
      </c>
      <c r="G117" s="30" t="s">
        <v>4081</v>
      </c>
      <c r="H117" s="30" t="s">
        <v>4165</v>
      </c>
      <c r="I117" s="30" t="s">
        <v>3047</v>
      </c>
      <c r="J117" s="30" t="str">
        <f>CONCATENATE('[1]dealersbydistrict (40)'!$F738," and surrounding area")</f>
        <v>Nelsonville and surrounding area</v>
      </c>
      <c r="K117" s="31" t="s">
        <v>1478</v>
      </c>
    </row>
    <row r="118" spans="1:11" x14ac:dyDescent="0.25">
      <c r="A118" s="26" t="s">
        <v>4166</v>
      </c>
      <c r="B118" s="27" t="s">
        <v>4167</v>
      </c>
      <c r="C118" s="27" t="s">
        <v>4168</v>
      </c>
      <c r="D118" s="27" t="s">
        <v>4169</v>
      </c>
      <c r="E118" s="27" t="s">
        <v>4170</v>
      </c>
      <c r="F118" s="27" t="s">
        <v>3343</v>
      </c>
      <c r="G118" s="27" t="s">
        <v>4081</v>
      </c>
      <c r="H118" s="27">
        <v>65202</v>
      </c>
      <c r="I118" s="27" t="s">
        <v>3047</v>
      </c>
      <c r="J118" s="27" t="str">
        <f>CONCATENATE('[1]dealersbydistrict (40)'!$F739," and surrounding area")</f>
        <v>Archbold and surrounding area</v>
      </c>
      <c r="K118" s="28" t="s">
        <v>1478</v>
      </c>
    </row>
    <row r="119" spans="1:11" x14ac:dyDescent="0.25">
      <c r="A119" s="29" t="s">
        <v>4171</v>
      </c>
      <c r="B119" s="30" t="s">
        <v>4172</v>
      </c>
      <c r="C119" s="30" t="s">
        <v>4173</v>
      </c>
      <c r="D119" s="30" t="s">
        <v>4174</v>
      </c>
      <c r="E119" s="30" t="s">
        <v>4175</v>
      </c>
      <c r="F119" s="30" t="s">
        <v>4176</v>
      </c>
      <c r="G119" s="30" t="s">
        <v>4081</v>
      </c>
      <c r="H119" s="30" t="s">
        <v>4177</v>
      </c>
      <c r="I119" s="30" t="s">
        <v>3047</v>
      </c>
      <c r="J119" s="30" t="str">
        <f>CONCATENATE('[1]dealersbydistrict (40)'!$F740," and surrounding area")</f>
        <v>South Webster and surrounding area</v>
      </c>
      <c r="K119" s="31" t="s">
        <v>1478</v>
      </c>
    </row>
    <row r="120" spans="1:11" x14ac:dyDescent="0.25">
      <c r="A120" s="26" t="s">
        <v>4178</v>
      </c>
      <c r="B120" s="27" t="s">
        <v>4179</v>
      </c>
      <c r="C120" s="27" t="s">
        <v>4180</v>
      </c>
      <c r="D120" s="27" t="s">
        <v>3297</v>
      </c>
      <c r="E120" s="27" t="s">
        <v>4181</v>
      </c>
      <c r="F120" s="27" t="s">
        <v>4182</v>
      </c>
      <c r="G120" s="27" t="s">
        <v>4081</v>
      </c>
      <c r="H120" s="27">
        <v>64014</v>
      </c>
      <c r="I120" s="27" t="s">
        <v>3301</v>
      </c>
      <c r="J120" s="27" t="str">
        <f>CONCATENATE('[1]dealersbydistrict (40)'!$F741," and surrounding area")</f>
        <v>Norwalk and surrounding area</v>
      </c>
      <c r="K120" s="28" t="s">
        <v>1478</v>
      </c>
    </row>
    <row r="121" spans="1:11" x14ac:dyDescent="0.25">
      <c r="A121" s="29" t="s">
        <v>4183</v>
      </c>
      <c r="B121" s="30" t="s">
        <v>4184</v>
      </c>
      <c r="C121" s="30" t="s">
        <v>4185</v>
      </c>
      <c r="D121" s="30" t="s">
        <v>3297</v>
      </c>
      <c r="E121" s="30" t="s">
        <v>4186</v>
      </c>
      <c r="F121" s="30" t="s">
        <v>4187</v>
      </c>
      <c r="G121" s="30" t="s">
        <v>4081</v>
      </c>
      <c r="H121" s="30">
        <v>64079</v>
      </c>
      <c r="I121" s="30" t="s">
        <v>3301</v>
      </c>
      <c r="J121" s="30" t="str">
        <f>CONCATENATE('[1]dealersbydistrict (40)'!$F742," and surrounding area")</f>
        <v>Bloomingdale and surrounding area</v>
      </c>
      <c r="K121" s="31" t="s">
        <v>1478</v>
      </c>
    </row>
    <row r="122" spans="1:11" x14ac:dyDescent="0.25">
      <c r="A122" s="26" t="s">
        <v>4188</v>
      </c>
      <c r="B122" s="27" t="s">
        <v>4189</v>
      </c>
      <c r="C122" s="27"/>
      <c r="D122" s="27"/>
      <c r="E122" s="27" t="s">
        <v>4190</v>
      </c>
      <c r="F122" s="27" t="s">
        <v>4191</v>
      </c>
      <c r="G122" s="27" t="s">
        <v>4081</v>
      </c>
      <c r="H122" s="27">
        <v>64468</v>
      </c>
      <c r="I122" s="27" t="s">
        <v>4192</v>
      </c>
      <c r="J122" s="27" t="str">
        <f>CONCATENATE('[1]dealersbydistrict (40)'!$F743," and surrounding area")</f>
        <v>Walbridge and surrounding area</v>
      </c>
      <c r="K122" s="28" t="s">
        <v>1478</v>
      </c>
    </row>
    <row r="123" spans="1:11" x14ac:dyDescent="0.25">
      <c r="A123" s="29" t="s">
        <v>4193</v>
      </c>
      <c r="B123" s="30" t="s">
        <v>4194</v>
      </c>
      <c r="C123" s="30"/>
      <c r="D123" s="30" t="s">
        <v>4195</v>
      </c>
      <c r="E123" s="30" t="s">
        <v>4196</v>
      </c>
      <c r="F123" s="30" t="s">
        <v>4197</v>
      </c>
      <c r="G123" s="30" t="s">
        <v>4081</v>
      </c>
      <c r="H123" s="30">
        <v>65774</v>
      </c>
      <c r="I123" s="30" t="s">
        <v>4198</v>
      </c>
      <c r="J123" s="30" t="str">
        <f>CONCATENATE('[1]dealersbydistrict (40)'!$F744," and surrounding area")</f>
        <v>Findlay and surrounding area</v>
      </c>
      <c r="K123" s="31" t="s">
        <v>1478</v>
      </c>
    </row>
    <row r="124" spans="1:11" x14ac:dyDescent="0.25">
      <c r="A124" s="26" t="s">
        <v>4199</v>
      </c>
      <c r="B124" s="27" t="s">
        <v>4200</v>
      </c>
      <c r="C124" s="27" t="s">
        <v>4201</v>
      </c>
      <c r="D124" s="27"/>
      <c r="E124" s="27" t="s">
        <v>4202</v>
      </c>
      <c r="F124" s="27" t="s">
        <v>4203</v>
      </c>
      <c r="G124" s="27" t="s">
        <v>4081</v>
      </c>
      <c r="H124" s="27">
        <v>63044</v>
      </c>
      <c r="I124" s="27" t="s">
        <v>3057</v>
      </c>
      <c r="J124" s="27" t="str">
        <f>CONCATENATE('[1]dealersbydistrict (40)'!$F745," and surrounding area")</f>
        <v>Zanesville and surrounding area</v>
      </c>
      <c r="K124" s="28" t="s">
        <v>1517</v>
      </c>
    </row>
    <row r="125" spans="1:11" x14ac:dyDescent="0.25">
      <c r="A125" s="29" t="s">
        <v>4204</v>
      </c>
      <c r="B125" s="30" t="s">
        <v>4205</v>
      </c>
      <c r="C125" s="30" t="s">
        <v>4206</v>
      </c>
      <c r="D125" s="30"/>
      <c r="E125" s="30" t="s">
        <v>4207</v>
      </c>
      <c r="F125" s="30" t="s">
        <v>3343</v>
      </c>
      <c r="G125" s="30" t="s">
        <v>4081</v>
      </c>
      <c r="H125" s="30">
        <v>65201</v>
      </c>
      <c r="I125" s="30" t="s">
        <v>3057</v>
      </c>
      <c r="J125" s="30" t="str">
        <f>CONCATENATE('[1]dealersbydistrict (40)'!$F746," and surrounding area")</f>
        <v>Hilliard and surrounding area</v>
      </c>
      <c r="K125" s="31" t="s">
        <v>1517</v>
      </c>
    </row>
    <row r="126" spans="1:11" x14ac:dyDescent="0.25">
      <c r="A126" s="26" t="s">
        <v>4208</v>
      </c>
      <c r="B126" s="27" t="s">
        <v>4209</v>
      </c>
      <c r="C126" s="27" t="s">
        <v>4210</v>
      </c>
      <c r="D126" s="27"/>
      <c r="E126" s="27" t="s">
        <v>4211</v>
      </c>
      <c r="F126" s="27" t="s">
        <v>4151</v>
      </c>
      <c r="G126" s="27" t="s">
        <v>4081</v>
      </c>
      <c r="H126" s="27">
        <v>63702</v>
      </c>
      <c r="I126" s="27" t="s">
        <v>3057</v>
      </c>
      <c r="J126" s="27" t="str">
        <f>CONCATENATE('[1]dealersbydistrict (40)'!$F747," and surrounding area")</f>
        <v>Reynoldsburg and surrounding area</v>
      </c>
      <c r="K126" s="28" t="s">
        <v>1517</v>
      </c>
    </row>
    <row r="127" spans="1:11" x14ac:dyDescent="0.25">
      <c r="A127" s="29" t="s">
        <v>4212</v>
      </c>
      <c r="B127" s="30" t="s">
        <v>4213</v>
      </c>
      <c r="C127" s="30" t="s">
        <v>4214</v>
      </c>
      <c r="D127" s="30"/>
      <c r="E127" s="30" t="s">
        <v>4215</v>
      </c>
      <c r="F127" s="30" t="s">
        <v>4216</v>
      </c>
      <c r="G127" s="30" t="s">
        <v>4081</v>
      </c>
      <c r="H127" s="30">
        <v>63461</v>
      </c>
      <c r="I127" s="30" t="s">
        <v>3057</v>
      </c>
      <c r="J127" s="30" t="str">
        <f>CONCATENATE('[1]dealersbydistrict (40)'!$F748," and surrounding area")</f>
        <v>Mt. Orab and surrounding area</v>
      </c>
      <c r="K127" s="31" t="s">
        <v>1517</v>
      </c>
    </row>
    <row r="128" spans="1:11" x14ac:dyDescent="0.25">
      <c r="A128" s="26" t="s">
        <v>4217</v>
      </c>
      <c r="B128" s="27" t="s">
        <v>4218</v>
      </c>
      <c r="C128" s="27"/>
      <c r="D128" s="27"/>
      <c r="E128" s="27" t="s">
        <v>4219</v>
      </c>
      <c r="F128" s="27" t="s">
        <v>3027</v>
      </c>
      <c r="G128" s="27" t="s">
        <v>4081</v>
      </c>
      <c r="H128" s="27">
        <v>65803</v>
      </c>
      <c r="I128" s="27" t="s">
        <v>3322</v>
      </c>
      <c r="J128" s="27" t="str">
        <f>CONCATENATE('[1]dealersbydistrict (40)'!$F749," and surrounding area")</f>
        <v>Lima and surrounding area</v>
      </c>
      <c r="K128" s="28" t="s">
        <v>1517</v>
      </c>
    </row>
    <row r="129" spans="1:11" x14ac:dyDescent="0.25">
      <c r="A129" s="29" t="s">
        <v>4220</v>
      </c>
      <c r="B129" s="30" t="s">
        <v>4221</v>
      </c>
      <c r="C129" s="30"/>
      <c r="D129" s="30"/>
      <c r="E129" s="30" t="s">
        <v>4222</v>
      </c>
      <c r="F129" s="30" t="s">
        <v>4223</v>
      </c>
      <c r="G129" s="30" t="s">
        <v>4081</v>
      </c>
      <c r="H129" s="30">
        <v>64068</v>
      </c>
      <c r="I129" s="30" t="s">
        <v>3322</v>
      </c>
      <c r="J129" s="30" t="str">
        <f>CONCATENATE('[1]dealersbydistrict (40)'!$F750," and surrounding area")</f>
        <v>West Chester and surrounding area</v>
      </c>
      <c r="K129" s="31" t="s">
        <v>1517</v>
      </c>
    </row>
    <row r="130" spans="1:11" x14ac:dyDescent="0.25">
      <c r="A130" s="26" t="s">
        <v>4220</v>
      </c>
      <c r="B130" s="27" t="s">
        <v>4224</v>
      </c>
      <c r="C130" s="27"/>
      <c r="D130" s="27"/>
      <c r="E130" s="27" t="s">
        <v>4225</v>
      </c>
      <c r="F130" s="27" t="s">
        <v>4223</v>
      </c>
      <c r="G130" s="27" t="s">
        <v>4081</v>
      </c>
      <c r="H130" s="27">
        <v>64068</v>
      </c>
      <c r="I130" s="27" t="s">
        <v>3322</v>
      </c>
      <c r="J130" s="27" t="str">
        <f>CONCATENATE('[1]dealersbydistrict (40)'!$F751," and surrounding area")</f>
        <v>Dayton and surrounding area</v>
      </c>
      <c r="K130" s="28" t="s">
        <v>1517</v>
      </c>
    </row>
    <row r="131" spans="1:11" x14ac:dyDescent="0.25">
      <c r="A131" s="29" t="s">
        <v>4226</v>
      </c>
      <c r="B131" s="30"/>
      <c r="C131" s="30"/>
      <c r="D131" s="30"/>
      <c r="E131" s="30" t="s">
        <v>4227</v>
      </c>
      <c r="F131" s="30" t="s">
        <v>4228</v>
      </c>
      <c r="G131" s="30" t="s">
        <v>4081</v>
      </c>
      <c r="H131" s="30">
        <v>65081</v>
      </c>
      <c r="I131" s="32" t="s">
        <v>1459</v>
      </c>
      <c r="J131" s="30" t="str">
        <f>CONCATENATE('[1]dealersbydistrict (40)'!$F752," and surrounding area")</f>
        <v>Troy and surrounding area</v>
      </c>
      <c r="K131" s="31" t="s">
        <v>1517</v>
      </c>
    </row>
  </sheetData>
  <mergeCells count="91">
    <mergeCell ref="A56:B56"/>
    <mergeCell ref="C56:J56"/>
    <mergeCell ref="A38:B38"/>
    <mergeCell ref="B53:D53"/>
    <mergeCell ref="F53:I53"/>
    <mergeCell ref="B54:J54"/>
    <mergeCell ref="B55:J55"/>
    <mergeCell ref="A33:J34"/>
    <mergeCell ref="C35:I35"/>
    <mergeCell ref="B51:D51"/>
    <mergeCell ref="F51:G51"/>
    <mergeCell ref="B37:D37"/>
    <mergeCell ref="F37:G37"/>
    <mergeCell ref="B39:D39"/>
    <mergeCell ref="F39:I39"/>
    <mergeCell ref="B40:J40"/>
    <mergeCell ref="B41:J41"/>
    <mergeCell ref="A42:B42"/>
    <mergeCell ref="C42:J42"/>
    <mergeCell ref="A47:J48"/>
    <mergeCell ref="C49:I49"/>
    <mergeCell ref="C50:I50"/>
    <mergeCell ref="C38:D38"/>
    <mergeCell ref="B25:I25"/>
    <mergeCell ref="A27:B27"/>
    <mergeCell ref="A32:J32"/>
    <mergeCell ref="B36:I36"/>
    <mergeCell ref="C60:I60"/>
    <mergeCell ref="A35:B35"/>
    <mergeCell ref="A49:B49"/>
    <mergeCell ref="A58:J59"/>
    <mergeCell ref="B26:D26"/>
    <mergeCell ref="F26:G26"/>
    <mergeCell ref="B28:D28"/>
    <mergeCell ref="F28:I28"/>
    <mergeCell ref="B29:J29"/>
    <mergeCell ref="B30:J30"/>
    <mergeCell ref="A31:B31"/>
    <mergeCell ref="C31:J31"/>
    <mergeCell ref="C24:I24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2:J23"/>
    <mergeCell ref="A24:B24"/>
    <mergeCell ref="A68:B68"/>
    <mergeCell ref="C68:J68"/>
    <mergeCell ref="A70:J71"/>
    <mergeCell ref="C72:I72"/>
    <mergeCell ref="B66:J66"/>
    <mergeCell ref="B67:J67"/>
    <mergeCell ref="B62:I62"/>
    <mergeCell ref="B63:D63"/>
    <mergeCell ref="F63:G63"/>
    <mergeCell ref="C64:D64"/>
    <mergeCell ref="B65:D65"/>
    <mergeCell ref="F65:I65"/>
    <mergeCell ref="B83:J83"/>
    <mergeCell ref="A84:B84"/>
    <mergeCell ref="C84:J84"/>
    <mergeCell ref="B74:I74"/>
    <mergeCell ref="C80:D80"/>
    <mergeCell ref="B78:I78"/>
    <mergeCell ref="B79:D79"/>
    <mergeCell ref="F79:G79"/>
    <mergeCell ref="B75:D75"/>
    <mergeCell ref="F75:G75"/>
    <mergeCell ref="B81:D81"/>
    <mergeCell ref="F81:I81"/>
    <mergeCell ref="B82:J82"/>
    <mergeCell ref="A96:B96"/>
    <mergeCell ref="C96:J96"/>
    <mergeCell ref="A97:J97"/>
    <mergeCell ref="A92:B92"/>
    <mergeCell ref="B93:D93"/>
    <mergeCell ref="F93:I93"/>
    <mergeCell ref="B94:J94"/>
    <mergeCell ref="B95:J95"/>
    <mergeCell ref="A87:J88"/>
    <mergeCell ref="A89:B89"/>
    <mergeCell ref="C89:I89"/>
    <mergeCell ref="B90:I90"/>
    <mergeCell ref="B91:D91"/>
    <mergeCell ref="F91:G91"/>
  </mergeCells>
  <hyperlinks>
    <hyperlink ref="F28" r:id="rId1" xr:uid="{BCF6DF97-2C00-4AC6-98AE-CE99D8FA39FF}"/>
    <hyperlink ref="B29" r:id="rId2" xr:uid="{100737C7-A05A-4267-B87C-21B4F27BCE24}"/>
    <hyperlink ref="F39" r:id="rId3" xr:uid="{DEEA16BB-5EAD-4059-AB81-69048F8F835E}"/>
    <hyperlink ref="B40" r:id="rId4" xr:uid="{22820BA4-C1CB-4FC3-AA97-B9E7F13A9E21}"/>
    <hyperlink ref="F53" r:id="rId5" xr:uid="{C03CE7F4-35DF-4222-AA14-7C10380BD0E0}"/>
    <hyperlink ref="B54" r:id="rId6" xr:uid="{4DDE6DBA-7109-4C7F-B74B-0F6AD01F065E}"/>
    <hyperlink ref="F65" r:id="rId7" xr:uid="{7C4035E3-4526-4649-A057-CBA45A008C1B}"/>
    <hyperlink ref="B66" r:id="rId8" xr:uid="{104E78FB-DE06-40AE-8CB7-F5495A48323D}"/>
    <hyperlink ref="F81" r:id="rId9" xr:uid="{3F255F83-134C-452B-93E7-E41EBC6DBA9F}"/>
    <hyperlink ref="B82" r:id="rId10" xr:uid="{AB7294B0-6B89-4609-B01D-87DBF35D18C4}"/>
    <hyperlink ref="F93" r:id="rId11" xr:uid="{7E9BC0D3-C2B1-467A-9B8C-30FEF314BD58}"/>
    <hyperlink ref="B94" r:id="rId12" xr:uid="{7BC5B67A-5ACE-439D-9F6A-0F87C18B26D9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A7A8A-01D7-41EF-915F-1AA6DC57308B}">
  <dimension ref="A2:K90"/>
  <sheetViews>
    <sheetView topLeftCell="A58" workbookViewId="0">
      <selection activeCell="A73" sqref="A73:XFD87"/>
    </sheetView>
  </sheetViews>
  <sheetFormatPr defaultRowHeight="15" x14ac:dyDescent="0.25"/>
  <cols>
    <col min="1" max="1" width="9.42578125" customWidth="1"/>
    <col min="2" max="2" width="10.85546875" customWidth="1"/>
    <col min="10" max="10" width="27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48" t="s">
        <v>57</v>
      </c>
      <c r="B25" s="48"/>
      <c r="C25" s="47" t="s">
        <v>107</v>
      </c>
      <c r="D25" s="47"/>
      <c r="E25" s="47"/>
      <c r="F25" s="47"/>
      <c r="G25" s="47"/>
      <c r="H25" s="47"/>
      <c r="I25" s="47"/>
    </row>
    <row r="26" spans="1:10" x14ac:dyDescent="0.25">
      <c r="A26" s="1" t="s">
        <v>58</v>
      </c>
      <c r="B26" s="47" t="s">
        <v>108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" t="s">
        <v>59</v>
      </c>
      <c r="B27" s="47" t="s">
        <v>109</v>
      </c>
      <c r="C27" s="47"/>
      <c r="D27" s="47"/>
      <c r="E27" s="1" t="s">
        <v>60</v>
      </c>
      <c r="F27" s="47" t="s">
        <v>110</v>
      </c>
      <c r="G27" s="47"/>
      <c r="H27" s="1" t="s">
        <v>61</v>
      </c>
      <c r="I27">
        <v>59101</v>
      </c>
    </row>
    <row r="28" spans="1:10" x14ac:dyDescent="0.25">
      <c r="A28" s="1" t="s">
        <v>69</v>
      </c>
      <c r="C28" s="51" t="s">
        <v>1440</v>
      </c>
      <c r="D28" s="51"/>
      <c r="E28" s="51"/>
      <c r="F28" s="51"/>
      <c r="G28" s="51"/>
      <c r="H28" s="51"/>
      <c r="I28" s="51"/>
    </row>
    <row r="29" spans="1:10" x14ac:dyDescent="0.25">
      <c r="A29" s="1" t="s">
        <v>63</v>
      </c>
      <c r="B29" s="51" t="s">
        <v>111</v>
      </c>
      <c r="C29" s="51"/>
      <c r="D29" s="51"/>
      <c r="E29" s="1" t="s">
        <v>64</v>
      </c>
      <c r="F29" s="45" t="s">
        <v>112</v>
      </c>
      <c r="G29" s="47"/>
      <c r="H29" s="47"/>
      <c r="I29" s="47"/>
    </row>
    <row r="30" spans="1:10" x14ac:dyDescent="0.25">
      <c r="A30" s="1" t="s">
        <v>65</v>
      </c>
      <c r="B30" s="45" t="s">
        <v>113</v>
      </c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1" t="s">
        <v>66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48" t="s">
        <v>1190</v>
      </c>
      <c r="B32" s="47"/>
      <c r="C32" s="47" t="s">
        <v>127</v>
      </c>
      <c r="D32" s="47"/>
      <c r="E32" s="47"/>
      <c r="F32" s="47"/>
      <c r="G32" s="47"/>
      <c r="H32" s="47"/>
      <c r="I32" s="47"/>
      <c r="J32" s="47"/>
    </row>
    <row r="33" spans="1:10" x14ac:dyDescent="0.25">
      <c r="A33" s="47" t="s">
        <v>128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0" x14ac:dyDescent="0.25">
      <c r="A34" s="47" t="s">
        <v>129</v>
      </c>
      <c r="B34" s="47"/>
      <c r="C34" s="47"/>
      <c r="D34" s="47"/>
      <c r="E34" s="47"/>
      <c r="F34" s="47"/>
      <c r="G34" s="47"/>
      <c r="H34" s="47"/>
      <c r="I34" s="47"/>
      <c r="J34" s="47"/>
    </row>
    <row r="35" spans="1:10" x14ac:dyDescent="0.25">
      <c r="A35" s="47" t="s">
        <v>130</v>
      </c>
      <c r="B35" s="47"/>
      <c r="C35" s="47"/>
      <c r="D35" s="47"/>
      <c r="E35" s="47"/>
      <c r="F35" s="47"/>
      <c r="G35" s="47"/>
      <c r="H35" s="47"/>
      <c r="I35" s="47"/>
      <c r="J35" s="47"/>
    </row>
    <row r="36" spans="1:10" x14ac:dyDescent="0.25">
      <c r="A36" s="49" t="s">
        <v>70</v>
      </c>
      <c r="B36" s="49"/>
      <c r="C36" s="49"/>
      <c r="D36" s="49"/>
      <c r="E36" s="49"/>
      <c r="F36" s="49"/>
      <c r="G36" s="49"/>
      <c r="H36" s="49"/>
      <c r="I36" s="49"/>
      <c r="J36" s="49"/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</row>
    <row r="38" spans="1:10" x14ac:dyDescent="0.25">
      <c r="A38" s="1" t="s">
        <v>57</v>
      </c>
      <c r="C38" s="47" t="s">
        <v>198</v>
      </c>
      <c r="D38" s="47"/>
      <c r="E38" s="47"/>
      <c r="F38" s="47"/>
      <c r="G38" s="47"/>
      <c r="H38" s="47"/>
      <c r="I38" s="47"/>
    </row>
    <row r="39" spans="1:10" x14ac:dyDescent="0.25">
      <c r="A39" s="48" t="s">
        <v>207</v>
      </c>
      <c r="B39" s="48"/>
      <c r="F39" s="11"/>
      <c r="G39" s="11"/>
      <c r="H39" s="11"/>
      <c r="I39" s="11"/>
    </row>
    <row r="40" spans="1:10" x14ac:dyDescent="0.25">
      <c r="A40" s="1" t="s">
        <v>137</v>
      </c>
      <c r="B40" s="47" t="s">
        <v>208</v>
      </c>
      <c r="C40" s="47"/>
      <c r="D40" s="47"/>
      <c r="E40" s="47"/>
      <c r="F40" s="47"/>
      <c r="G40" s="47"/>
      <c r="H40" s="47"/>
      <c r="I40" s="47"/>
    </row>
    <row r="41" spans="1:10" x14ac:dyDescent="0.25">
      <c r="A41" s="14" t="s">
        <v>59</v>
      </c>
      <c r="B41" s="47" t="s">
        <v>209</v>
      </c>
      <c r="C41" s="47"/>
      <c r="D41" s="47"/>
      <c r="E41" s="1" t="s">
        <v>60</v>
      </c>
      <c r="F41" s="47" t="s">
        <v>110</v>
      </c>
      <c r="G41" s="47"/>
      <c r="H41" s="1" t="s">
        <v>61</v>
      </c>
      <c r="I41">
        <v>59215</v>
      </c>
    </row>
    <row r="42" spans="1:10" x14ac:dyDescent="0.25">
      <c r="A42" s="1" t="s">
        <v>161</v>
      </c>
      <c r="B42" s="47" t="s">
        <v>222</v>
      </c>
      <c r="C42" s="47"/>
      <c r="D42" s="47"/>
      <c r="E42" s="47"/>
      <c r="F42" s="47"/>
      <c r="G42" s="47"/>
      <c r="H42" s="47"/>
      <c r="I42" s="47"/>
    </row>
    <row r="43" spans="1:10" x14ac:dyDescent="0.25">
      <c r="A43" s="14" t="s">
        <v>59</v>
      </c>
      <c r="B43" s="47" t="s">
        <v>210</v>
      </c>
      <c r="C43" s="47"/>
      <c r="D43" s="47"/>
      <c r="E43" s="1" t="s">
        <v>60</v>
      </c>
      <c r="F43" s="47" t="s">
        <v>110</v>
      </c>
      <c r="G43" s="47"/>
      <c r="H43" s="1" t="s">
        <v>61</v>
      </c>
      <c r="I43">
        <v>59218</v>
      </c>
    </row>
    <row r="44" spans="1:10" x14ac:dyDescent="0.25">
      <c r="A44" s="1" t="s">
        <v>164</v>
      </c>
      <c r="B44" s="47" t="s">
        <v>221</v>
      </c>
      <c r="C44" s="47"/>
      <c r="D44" s="47"/>
      <c r="E44" s="47"/>
      <c r="F44" s="47"/>
      <c r="G44" s="47"/>
      <c r="H44" s="47"/>
      <c r="I44" s="47"/>
    </row>
    <row r="45" spans="1:10" x14ac:dyDescent="0.25">
      <c r="A45" s="14" t="s">
        <v>59</v>
      </c>
      <c r="B45" s="47" t="s">
        <v>211</v>
      </c>
      <c r="C45" s="47"/>
      <c r="D45" s="47"/>
      <c r="E45" s="1" t="s">
        <v>60</v>
      </c>
      <c r="F45" s="47" t="s">
        <v>110</v>
      </c>
      <c r="G45" s="47"/>
      <c r="H45" s="1" t="s">
        <v>61</v>
      </c>
      <c r="I45">
        <v>59254</v>
      </c>
    </row>
    <row r="46" spans="1:10" x14ac:dyDescent="0.25">
      <c r="A46" s="1" t="s">
        <v>165</v>
      </c>
      <c r="B46" s="47" t="s">
        <v>223</v>
      </c>
      <c r="C46" s="47"/>
      <c r="D46" s="47"/>
    </row>
    <row r="47" spans="1:10" x14ac:dyDescent="0.25">
      <c r="A47" s="14" t="s">
        <v>59</v>
      </c>
      <c r="B47" t="s">
        <v>212</v>
      </c>
      <c r="E47" s="1" t="s">
        <v>60</v>
      </c>
      <c r="F47" s="47" t="s">
        <v>110</v>
      </c>
      <c r="G47" s="47"/>
      <c r="H47" s="1" t="s">
        <v>61</v>
      </c>
      <c r="I47">
        <v>59330</v>
      </c>
    </row>
    <row r="48" spans="1:10" x14ac:dyDescent="0.25">
      <c r="A48" s="1" t="s">
        <v>174</v>
      </c>
      <c r="B48" s="47" t="s">
        <v>226</v>
      </c>
      <c r="C48" s="47"/>
    </row>
    <row r="49" spans="1:10" x14ac:dyDescent="0.25">
      <c r="A49" s="14" t="s">
        <v>59</v>
      </c>
      <c r="B49" t="s">
        <v>213</v>
      </c>
      <c r="E49" s="1" t="s">
        <v>60</v>
      </c>
      <c r="F49" s="47" t="s">
        <v>110</v>
      </c>
      <c r="G49" s="47"/>
      <c r="H49" s="1" t="s">
        <v>61</v>
      </c>
      <c r="I49">
        <v>59230</v>
      </c>
    </row>
    <row r="50" spans="1:10" x14ac:dyDescent="0.25">
      <c r="A50" s="1" t="s">
        <v>214</v>
      </c>
      <c r="B50" s="47" t="s">
        <v>224</v>
      </c>
      <c r="C50" s="47"/>
    </row>
    <row r="51" spans="1:10" x14ac:dyDescent="0.25">
      <c r="A51" s="14" t="s">
        <v>59</v>
      </c>
      <c r="B51" t="s">
        <v>215</v>
      </c>
      <c r="E51" s="1" t="s">
        <v>60</v>
      </c>
      <c r="F51" s="47" t="s">
        <v>110</v>
      </c>
      <c r="G51" s="47"/>
      <c r="H51" s="1" t="s">
        <v>61</v>
      </c>
      <c r="I51">
        <v>59301</v>
      </c>
    </row>
    <row r="52" spans="1:10" x14ac:dyDescent="0.25">
      <c r="A52" s="1" t="s">
        <v>216</v>
      </c>
      <c r="B52" s="47" t="s">
        <v>225</v>
      </c>
      <c r="C52" s="47"/>
    </row>
    <row r="53" spans="1:10" x14ac:dyDescent="0.25">
      <c r="A53" s="14" t="s">
        <v>140</v>
      </c>
      <c r="B53" t="s">
        <v>109</v>
      </c>
      <c r="E53" s="1" t="s">
        <v>60</v>
      </c>
      <c r="F53" s="47" t="s">
        <v>110</v>
      </c>
      <c r="G53" s="47"/>
      <c r="H53" s="1" t="s">
        <v>61</v>
      </c>
      <c r="I53">
        <v>59101</v>
      </c>
    </row>
    <row r="54" spans="1:10" x14ac:dyDescent="0.25">
      <c r="A54" s="1" t="s">
        <v>62</v>
      </c>
      <c r="C54" s="47" t="s">
        <v>167</v>
      </c>
      <c r="D54" s="47"/>
      <c r="E54" s="47"/>
    </row>
    <row r="55" spans="1:10" x14ac:dyDescent="0.25">
      <c r="A55" s="1" t="s">
        <v>63</v>
      </c>
      <c r="B55" s="47" t="s">
        <v>153</v>
      </c>
      <c r="C55" s="47"/>
      <c r="D55" s="47"/>
      <c r="E55" s="1" t="s">
        <v>64</v>
      </c>
      <c r="F55" s="45" t="s">
        <v>152</v>
      </c>
      <c r="G55" s="46"/>
      <c r="H55" s="46"/>
      <c r="I55" s="46"/>
    </row>
    <row r="56" spans="1:10" x14ac:dyDescent="0.25">
      <c r="A56" s="1" t="s">
        <v>65</v>
      </c>
      <c r="B56" s="45" t="s">
        <v>154</v>
      </c>
      <c r="C56" s="46"/>
      <c r="D56" s="46"/>
      <c r="E56" s="46"/>
      <c r="F56" s="46"/>
      <c r="G56" s="46"/>
      <c r="H56" s="46"/>
      <c r="I56" s="46"/>
      <c r="J56" s="46"/>
    </row>
    <row r="57" spans="1:10" x14ac:dyDescent="0.25">
      <c r="A57" s="1" t="s">
        <v>66</v>
      </c>
      <c r="B57" s="47"/>
      <c r="C57" s="47"/>
      <c r="D57" s="47"/>
      <c r="E57" s="47"/>
      <c r="F57" s="47"/>
      <c r="G57" s="47"/>
      <c r="H57" s="47"/>
      <c r="I57" s="47"/>
      <c r="J57" s="47"/>
    </row>
    <row r="58" spans="1:10" x14ac:dyDescent="0.25">
      <c r="A58" s="48" t="s">
        <v>1190</v>
      </c>
      <c r="B58" s="48"/>
      <c r="C58" s="47" t="s">
        <v>217</v>
      </c>
      <c r="D58" s="47"/>
      <c r="E58" s="47"/>
      <c r="F58" s="47"/>
      <c r="G58" s="47"/>
      <c r="H58" s="47"/>
      <c r="I58" s="47"/>
      <c r="J58" s="47"/>
    </row>
    <row r="59" spans="1:10" x14ac:dyDescent="0.25">
      <c r="A59" s="47" t="s">
        <v>218</v>
      </c>
      <c r="B59" s="47"/>
      <c r="C59" s="47"/>
      <c r="D59" s="47"/>
      <c r="E59" s="47"/>
      <c r="F59" s="47"/>
      <c r="G59" s="47"/>
      <c r="H59" s="47"/>
      <c r="I59" s="47"/>
      <c r="J59" s="47"/>
    </row>
    <row r="60" spans="1:10" x14ac:dyDescent="0.25">
      <c r="A60" s="47" t="s">
        <v>219</v>
      </c>
      <c r="B60" s="47"/>
      <c r="C60" s="47"/>
      <c r="D60" s="47"/>
      <c r="E60" s="47"/>
      <c r="F60" s="47"/>
      <c r="G60" s="47"/>
      <c r="H60" s="47"/>
      <c r="I60" s="47"/>
      <c r="J60" s="47"/>
    </row>
    <row r="61" spans="1:10" x14ac:dyDescent="0.25">
      <c r="A61" s="47" t="s">
        <v>220</v>
      </c>
      <c r="B61" s="47"/>
      <c r="C61" s="47"/>
      <c r="D61" s="47"/>
      <c r="E61" s="47"/>
      <c r="F61" s="47"/>
      <c r="G61" s="47"/>
      <c r="H61" s="47"/>
      <c r="I61" s="47"/>
      <c r="J61" s="47"/>
    </row>
    <row r="62" spans="1:10" ht="14.45" customHeight="1" x14ac:dyDescent="0.25">
      <c r="A62" s="49" t="s">
        <v>70</v>
      </c>
      <c r="B62" s="49"/>
      <c r="C62" s="49"/>
      <c r="D62" s="49"/>
      <c r="E62" s="49"/>
      <c r="F62" s="49"/>
      <c r="G62" s="49"/>
      <c r="H62" s="49"/>
      <c r="I62" s="49"/>
      <c r="J62" s="49"/>
    </row>
    <row r="63" spans="1:10" x14ac:dyDescent="0.25">
      <c r="A63" s="49"/>
      <c r="B63" s="49"/>
      <c r="C63" s="49"/>
      <c r="D63" s="49"/>
      <c r="E63" s="49"/>
      <c r="F63" s="49"/>
      <c r="G63" s="49"/>
      <c r="H63" s="49"/>
      <c r="I63" s="49"/>
      <c r="J63" s="49"/>
    </row>
    <row r="64" spans="1:10" x14ac:dyDescent="0.25">
      <c r="A64" s="48" t="s">
        <v>57</v>
      </c>
      <c r="B64" s="48"/>
      <c r="C64" s="47" t="s">
        <v>354</v>
      </c>
      <c r="D64" s="47"/>
      <c r="E64" s="47"/>
      <c r="F64" s="47"/>
      <c r="G64" s="47"/>
      <c r="H64" s="47"/>
      <c r="I64" s="47"/>
    </row>
    <row r="65" spans="1:11" x14ac:dyDescent="0.25">
      <c r="A65" s="1" t="s">
        <v>58</v>
      </c>
      <c r="B65" s="47" t="s">
        <v>355</v>
      </c>
      <c r="C65" s="47"/>
      <c r="D65" s="47"/>
      <c r="E65" s="47"/>
      <c r="F65" s="47"/>
      <c r="G65" s="47"/>
      <c r="H65" s="47"/>
      <c r="I65" s="47"/>
    </row>
    <row r="66" spans="1:11" x14ac:dyDescent="0.25">
      <c r="A66" s="15" t="s">
        <v>59</v>
      </c>
      <c r="B66" s="47" t="s">
        <v>356</v>
      </c>
      <c r="C66" s="47"/>
      <c r="D66" s="47"/>
      <c r="E66" s="1" t="s">
        <v>60</v>
      </c>
      <c r="F66" s="47" t="s">
        <v>323</v>
      </c>
      <c r="G66" s="47"/>
      <c r="H66" s="1" t="s">
        <v>61</v>
      </c>
      <c r="I66">
        <v>99212</v>
      </c>
    </row>
    <row r="67" spans="1:11" x14ac:dyDescent="0.25">
      <c r="A67" s="48" t="s">
        <v>62</v>
      </c>
      <c r="B67" s="48"/>
      <c r="C67" s="47" t="s">
        <v>358</v>
      </c>
      <c r="D67" s="47"/>
    </row>
    <row r="68" spans="1:11" x14ac:dyDescent="0.25">
      <c r="A68" s="1" t="s">
        <v>63</v>
      </c>
      <c r="B68" s="47" t="s">
        <v>357</v>
      </c>
      <c r="C68" s="47"/>
      <c r="D68" s="47"/>
      <c r="E68" s="1" t="s">
        <v>64</v>
      </c>
      <c r="F68" s="45" t="s">
        <v>359</v>
      </c>
      <c r="G68" s="46"/>
      <c r="H68" s="46"/>
      <c r="I68" s="46"/>
    </row>
    <row r="69" spans="1:11" x14ac:dyDescent="0.25">
      <c r="A69" s="1" t="s">
        <v>65</v>
      </c>
      <c r="B69" s="45" t="s">
        <v>360</v>
      </c>
      <c r="C69" s="46"/>
      <c r="D69" s="46"/>
      <c r="E69" s="46"/>
      <c r="F69" s="46"/>
      <c r="G69" s="46"/>
      <c r="H69" s="46"/>
      <c r="I69" s="46"/>
      <c r="J69" s="46"/>
    </row>
    <row r="70" spans="1:11" x14ac:dyDescent="0.25">
      <c r="A70" s="1" t="s">
        <v>66</v>
      </c>
      <c r="B70" s="47"/>
      <c r="C70" s="47"/>
      <c r="D70" s="47"/>
      <c r="E70" s="47"/>
      <c r="F70" s="47"/>
      <c r="G70" s="47"/>
      <c r="H70" s="47"/>
      <c r="I70" s="47"/>
      <c r="J70" s="47"/>
    </row>
    <row r="71" spans="1:11" x14ac:dyDescent="0.25">
      <c r="A71" s="48" t="s">
        <v>364</v>
      </c>
      <c r="B71" s="48"/>
      <c r="C71" s="47" t="s">
        <v>363</v>
      </c>
      <c r="D71" s="47"/>
      <c r="E71" s="47"/>
      <c r="F71" s="47"/>
      <c r="G71" s="47"/>
      <c r="H71" s="47"/>
      <c r="I71" s="47"/>
      <c r="J71" s="47"/>
    </row>
    <row r="73" spans="1:11" x14ac:dyDescent="0.25">
      <c r="A73" s="23" t="s">
        <v>1462</v>
      </c>
      <c r="B73" s="24" t="s">
        <v>1463</v>
      </c>
      <c r="C73" s="24" t="s">
        <v>1464</v>
      </c>
      <c r="D73" s="24" t="s">
        <v>1465</v>
      </c>
      <c r="E73" s="24" t="s">
        <v>1466</v>
      </c>
      <c r="F73" s="24" t="s">
        <v>1467</v>
      </c>
      <c r="G73" s="24" t="s">
        <v>2</v>
      </c>
      <c r="H73" s="24" t="s">
        <v>1468</v>
      </c>
      <c r="I73" s="24" t="s">
        <v>1469</v>
      </c>
      <c r="J73" s="24" t="s">
        <v>1470</v>
      </c>
      <c r="K73" s="25" t="s">
        <v>1471</v>
      </c>
    </row>
    <row r="74" spans="1:11" x14ac:dyDescent="0.25">
      <c r="A74" s="26" t="s">
        <v>4292</v>
      </c>
      <c r="B74" s="27" t="s">
        <v>4293</v>
      </c>
      <c r="C74" s="27" t="s">
        <v>4294</v>
      </c>
      <c r="D74" s="27" t="s">
        <v>4295</v>
      </c>
      <c r="E74" s="27" t="s">
        <v>4296</v>
      </c>
      <c r="F74" s="27" t="s">
        <v>4297</v>
      </c>
      <c r="G74" s="27" t="s">
        <v>4298</v>
      </c>
      <c r="H74" s="27">
        <v>59405</v>
      </c>
      <c r="I74" s="27" t="s">
        <v>1457</v>
      </c>
      <c r="J74" s="27" t="str">
        <f>CONCATENATE('[1]dealersbydistrict (40)'!$F771," and surrounding area")</f>
        <v>Tallmadge and surrounding area</v>
      </c>
      <c r="K74" s="28" t="s">
        <v>1478</v>
      </c>
    </row>
    <row r="75" spans="1:11" x14ac:dyDescent="0.25">
      <c r="A75" s="29" t="s">
        <v>4299</v>
      </c>
      <c r="B75" s="30" t="s">
        <v>4300</v>
      </c>
      <c r="C75" s="30" t="s">
        <v>4301</v>
      </c>
      <c r="D75" s="30" t="s">
        <v>4302</v>
      </c>
      <c r="E75" s="30" t="s">
        <v>4303</v>
      </c>
      <c r="F75" s="30" t="s">
        <v>4304</v>
      </c>
      <c r="G75" s="30" t="s">
        <v>4298</v>
      </c>
      <c r="H75" s="30" t="s">
        <v>4305</v>
      </c>
      <c r="I75" s="30" t="s">
        <v>1457</v>
      </c>
      <c r="J75" s="30" t="str">
        <f>CONCATENATE('[1]dealersbydistrict (40)'!$F772," and surrounding area")</f>
        <v>Girard and surrounding area</v>
      </c>
      <c r="K75" s="31" t="s">
        <v>1478</v>
      </c>
    </row>
    <row r="76" spans="1:11" x14ac:dyDescent="0.25">
      <c r="A76" s="26" t="s">
        <v>4306</v>
      </c>
      <c r="B76" s="27" t="s">
        <v>4307</v>
      </c>
      <c r="C76" s="27"/>
      <c r="D76" s="27" t="s">
        <v>4308</v>
      </c>
      <c r="E76" s="27" t="s">
        <v>4309</v>
      </c>
      <c r="F76" s="27" t="s">
        <v>4310</v>
      </c>
      <c r="G76" s="27" t="s">
        <v>4298</v>
      </c>
      <c r="H76" s="27">
        <v>59701</v>
      </c>
      <c r="I76" s="27" t="s">
        <v>1457</v>
      </c>
      <c r="J76" s="27" t="str">
        <f>CONCATENATE('[1]dealersbydistrict (40)'!$F773," and surrounding area")</f>
        <v>Wooster and surrounding area</v>
      </c>
      <c r="K76" s="28" t="s">
        <v>1478</v>
      </c>
    </row>
    <row r="77" spans="1:11" x14ac:dyDescent="0.25">
      <c r="A77" s="29" t="s">
        <v>4311</v>
      </c>
      <c r="B77" s="30" t="s">
        <v>4312</v>
      </c>
      <c r="C77" s="30" t="s">
        <v>4313</v>
      </c>
      <c r="D77" s="30" t="s">
        <v>4314</v>
      </c>
      <c r="E77" s="30" t="s">
        <v>4315</v>
      </c>
      <c r="F77" s="30" t="s">
        <v>4316</v>
      </c>
      <c r="G77" s="30" t="s">
        <v>4298</v>
      </c>
      <c r="H77" s="30">
        <v>59725</v>
      </c>
      <c r="I77" s="30" t="s">
        <v>1457</v>
      </c>
      <c r="J77" s="30" t="str">
        <f>CONCATENATE('[1]dealersbydistrict (40)'!$F774," and surrounding area")</f>
        <v>Bedford Heights and surrounding area</v>
      </c>
      <c r="K77" s="31" t="s">
        <v>1478</v>
      </c>
    </row>
    <row r="78" spans="1:11" x14ac:dyDescent="0.25">
      <c r="A78" s="26" t="s">
        <v>4317</v>
      </c>
      <c r="B78" s="27" t="s">
        <v>4318</v>
      </c>
      <c r="C78" s="27" t="s">
        <v>4319</v>
      </c>
      <c r="D78" s="27" t="s">
        <v>4320</v>
      </c>
      <c r="E78" s="27" t="s">
        <v>4321</v>
      </c>
      <c r="F78" s="27" t="s">
        <v>213</v>
      </c>
      <c r="G78" s="27" t="s">
        <v>4298</v>
      </c>
      <c r="H78" s="27">
        <v>59230</v>
      </c>
      <c r="I78" s="27" t="s">
        <v>1457</v>
      </c>
      <c r="J78" s="27" t="str">
        <f>CONCATENATE('[1]dealersbydistrict (40)'!$F775," and surrounding area")</f>
        <v>North Ridgeville and surrounding area</v>
      </c>
      <c r="K78" s="28" t="s">
        <v>1478</v>
      </c>
    </row>
    <row r="79" spans="1:11" x14ac:dyDescent="0.25">
      <c r="A79" s="29" t="s">
        <v>4322</v>
      </c>
      <c r="B79" s="30" t="s">
        <v>4323</v>
      </c>
      <c r="C79" s="30"/>
      <c r="D79" s="30" t="s">
        <v>4324</v>
      </c>
      <c r="E79" s="30" t="s">
        <v>4325</v>
      </c>
      <c r="F79" s="30" t="s">
        <v>4326</v>
      </c>
      <c r="G79" s="30" t="s">
        <v>4298</v>
      </c>
      <c r="H79" s="30">
        <v>59601</v>
      </c>
      <c r="I79" s="30" t="s">
        <v>1457</v>
      </c>
      <c r="J79" s="30" t="str">
        <f>CONCATENATE('[1]dealersbydistrict (40)'!$F776," and surrounding area")</f>
        <v>Canton and surrounding area</v>
      </c>
      <c r="K79" s="31" t="s">
        <v>1478</v>
      </c>
    </row>
    <row r="80" spans="1:11" x14ac:dyDescent="0.25">
      <c r="A80" s="26" t="s">
        <v>4327</v>
      </c>
      <c r="B80" s="27" t="s">
        <v>4328</v>
      </c>
      <c r="C80" s="27" t="s">
        <v>4329</v>
      </c>
      <c r="D80" s="27" t="s">
        <v>4330</v>
      </c>
      <c r="E80" s="27" t="s">
        <v>4331</v>
      </c>
      <c r="F80" s="27" t="s">
        <v>4332</v>
      </c>
      <c r="G80" s="27" t="s">
        <v>4298</v>
      </c>
      <c r="H80" s="27">
        <v>59501</v>
      </c>
      <c r="I80" s="27" t="s">
        <v>1457</v>
      </c>
      <c r="J80" s="27" t="str">
        <f>CONCATENATE('[1]dealersbydistrict (40)'!$F777," and surrounding area")</f>
        <v>Norwich and surrounding area</v>
      </c>
      <c r="K80" s="28" t="s">
        <v>1478</v>
      </c>
    </row>
    <row r="81" spans="1:11" x14ac:dyDescent="0.25">
      <c r="A81" s="29" t="s">
        <v>4333</v>
      </c>
      <c r="B81" s="30" t="s">
        <v>4334</v>
      </c>
      <c r="C81" s="30"/>
      <c r="D81" s="30" t="s">
        <v>4335</v>
      </c>
      <c r="E81" s="30" t="s">
        <v>4336</v>
      </c>
      <c r="F81" s="30" t="s">
        <v>4337</v>
      </c>
      <c r="G81" s="30" t="s">
        <v>4298</v>
      </c>
      <c r="H81" s="30">
        <v>59808</v>
      </c>
      <c r="I81" s="30" t="s">
        <v>2902</v>
      </c>
      <c r="J81" s="30" t="str">
        <f>CONCATENATE('[1]dealersbydistrict (40)'!$F778," and surrounding area")</f>
        <v>Hartsville and surrounding area</v>
      </c>
      <c r="K81" s="31" t="s">
        <v>1478</v>
      </c>
    </row>
    <row r="82" spans="1:11" x14ac:dyDescent="0.25">
      <c r="A82" s="26" t="s">
        <v>4338</v>
      </c>
      <c r="B82" s="27" t="s">
        <v>4339</v>
      </c>
      <c r="C82" s="27" t="s">
        <v>4340</v>
      </c>
      <c r="D82" s="27" t="s">
        <v>4341</v>
      </c>
      <c r="E82" s="27" t="s">
        <v>4342</v>
      </c>
      <c r="F82" s="27" t="s">
        <v>4343</v>
      </c>
      <c r="G82" s="27" t="s">
        <v>4298</v>
      </c>
      <c r="H82" s="27">
        <v>59101</v>
      </c>
      <c r="I82" s="27" t="s">
        <v>4344</v>
      </c>
      <c r="J82" s="27" t="str">
        <f>CONCATENATE('[1]dealersbydistrict (40)'!$F779," and surrounding area")</f>
        <v>Hartsville and surrounding area</v>
      </c>
      <c r="K82" s="28" t="s">
        <v>1478</v>
      </c>
    </row>
    <row r="83" spans="1:11" x14ac:dyDescent="0.25">
      <c r="A83" s="29" t="s">
        <v>4345</v>
      </c>
      <c r="B83" s="30" t="s">
        <v>4346</v>
      </c>
      <c r="C83" s="30" t="s">
        <v>4347</v>
      </c>
      <c r="D83" s="30" t="s">
        <v>4348</v>
      </c>
      <c r="E83" s="30" t="s">
        <v>4349</v>
      </c>
      <c r="F83" s="30" t="s">
        <v>4350</v>
      </c>
      <c r="G83" s="30" t="s">
        <v>4298</v>
      </c>
      <c r="H83" s="30">
        <v>59301</v>
      </c>
      <c r="I83" s="30" t="s">
        <v>4351</v>
      </c>
      <c r="J83" s="30" t="str">
        <f>CONCATENATE('[1]dealersbydistrict (40)'!$F780," and surrounding area")</f>
        <v>Canal Winchester and surrounding area</v>
      </c>
      <c r="K83" s="31" t="s">
        <v>1478</v>
      </c>
    </row>
    <row r="84" spans="1:11" x14ac:dyDescent="0.25">
      <c r="A84" s="26" t="s">
        <v>4352</v>
      </c>
      <c r="B84" s="27" t="s">
        <v>4353</v>
      </c>
      <c r="C84" s="27"/>
      <c r="D84" s="27" t="s">
        <v>4354</v>
      </c>
      <c r="E84" s="27" t="s">
        <v>4355</v>
      </c>
      <c r="F84" s="27" t="s">
        <v>4356</v>
      </c>
      <c r="G84" s="27" t="s">
        <v>4298</v>
      </c>
      <c r="H84" s="27">
        <v>59912</v>
      </c>
      <c r="I84" s="27" t="s">
        <v>4357</v>
      </c>
      <c r="J84" s="27" t="str">
        <f>CONCATENATE('[1]dealersbydistrict (40)'!$F781," and surrounding area")</f>
        <v>Ardmore and surrounding area</v>
      </c>
      <c r="K84" s="28" t="s">
        <v>1478</v>
      </c>
    </row>
    <row r="85" spans="1:11" x14ac:dyDescent="0.25">
      <c r="A85" s="29" t="s">
        <v>4358</v>
      </c>
      <c r="B85" s="30" t="s">
        <v>4359</v>
      </c>
      <c r="C85" s="30" t="s">
        <v>4360</v>
      </c>
      <c r="D85" s="30"/>
      <c r="E85" s="30" t="s">
        <v>4361</v>
      </c>
      <c r="F85" s="30" t="s">
        <v>4343</v>
      </c>
      <c r="G85" s="30" t="s">
        <v>4298</v>
      </c>
      <c r="H85" s="30">
        <v>59101</v>
      </c>
      <c r="I85" s="30" t="s">
        <v>4362</v>
      </c>
      <c r="J85" s="30" t="str">
        <f>CONCATENATE('[1]dealersbydistrict (40)'!$F782," and surrounding area")</f>
        <v>Stillwater and surrounding area</v>
      </c>
      <c r="K85" s="31" t="s">
        <v>1517</v>
      </c>
    </row>
    <row r="86" spans="1:11" x14ac:dyDescent="0.25">
      <c r="A86" s="26" t="s">
        <v>4363</v>
      </c>
      <c r="B86" s="27" t="s">
        <v>4364</v>
      </c>
      <c r="C86" s="27" t="s">
        <v>4365</v>
      </c>
      <c r="D86" s="27"/>
      <c r="E86" s="27" t="s">
        <v>4366</v>
      </c>
      <c r="F86" s="27" t="s">
        <v>4367</v>
      </c>
      <c r="G86" s="27" t="s">
        <v>4298</v>
      </c>
      <c r="H86" s="27">
        <v>59711</v>
      </c>
      <c r="I86" s="27" t="s">
        <v>4362</v>
      </c>
      <c r="J86" s="27" t="str">
        <f>CONCATENATE('[1]dealersbydistrict (40)'!$F783," and surrounding area")</f>
        <v>Ada and surrounding area</v>
      </c>
      <c r="K86" s="28" t="s">
        <v>1517</v>
      </c>
    </row>
    <row r="87" spans="1:11" x14ac:dyDescent="0.25">
      <c r="A87" s="29" t="s">
        <v>4368</v>
      </c>
      <c r="B87" s="30" t="s">
        <v>4369</v>
      </c>
      <c r="C87" s="30" t="s">
        <v>4370</v>
      </c>
      <c r="D87" s="30"/>
      <c r="E87" s="30" t="s">
        <v>4371</v>
      </c>
      <c r="F87" s="30" t="s">
        <v>4356</v>
      </c>
      <c r="G87" s="30" t="s">
        <v>4298</v>
      </c>
      <c r="H87" s="30">
        <v>59912</v>
      </c>
      <c r="I87" s="30" t="s">
        <v>4362</v>
      </c>
      <c r="J87" s="30" t="str">
        <f>CONCATENATE('[1]dealersbydistrict (40)'!$F784," and surrounding area")</f>
        <v>Broken Bow and surrounding area</v>
      </c>
      <c r="K87" s="31" t="s">
        <v>1517</v>
      </c>
    </row>
    <row r="88" spans="1:11" x14ac:dyDescent="0.25">
      <c r="A88" s="26" t="s">
        <v>4372</v>
      </c>
      <c r="B88" s="27"/>
      <c r="C88" s="27"/>
      <c r="D88" s="27"/>
      <c r="E88" s="27" t="s">
        <v>4373</v>
      </c>
      <c r="F88" s="27" t="s">
        <v>4337</v>
      </c>
      <c r="G88" s="27" t="s">
        <v>4298</v>
      </c>
      <c r="H88" s="27">
        <v>59808</v>
      </c>
      <c r="I88" s="33" t="s">
        <v>1459</v>
      </c>
      <c r="J88" s="27" t="str">
        <f>CONCATENATE('[1]dealersbydistrict (40)'!$F785," and surrounding area")</f>
        <v>Goldsby and surrounding area</v>
      </c>
      <c r="K88" s="28" t="s">
        <v>1517</v>
      </c>
    </row>
    <row r="89" spans="1:11" x14ac:dyDescent="0.25">
      <c r="A89" s="29" t="s">
        <v>4374</v>
      </c>
      <c r="B89" s="30"/>
      <c r="C89" s="30"/>
      <c r="D89" s="30"/>
      <c r="E89" s="30" t="s">
        <v>4375</v>
      </c>
      <c r="F89" s="30" t="s">
        <v>4343</v>
      </c>
      <c r="G89" s="30" t="s">
        <v>4298</v>
      </c>
      <c r="H89" s="30">
        <v>59101</v>
      </c>
      <c r="I89" s="32" t="s">
        <v>1459</v>
      </c>
      <c r="J89" s="30" t="str">
        <f>CONCATENATE('[1]dealersbydistrict (40)'!$F786," and surrounding area")</f>
        <v>Poteau and surrounding area</v>
      </c>
      <c r="K89" s="31" t="s">
        <v>1517</v>
      </c>
    </row>
    <row r="90" spans="1:11" x14ac:dyDescent="0.25">
      <c r="A90" s="26" t="s">
        <v>4376</v>
      </c>
      <c r="B90" s="27"/>
      <c r="C90" s="27"/>
      <c r="D90" s="27"/>
      <c r="E90" s="27" t="s">
        <v>4377</v>
      </c>
      <c r="F90" s="27" t="s">
        <v>4304</v>
      </c>
      <c r="G90" s="27" t="s">
        <v>4298</v>
      </c>
      <c r="H90" s="27">
        <v>59714</v>
      </c>
      <c r="I90" s="33" t="s">
        <v>1459</v>
      </c>
      <c r="J90" s="27" t="str">
        <f>CONCATENATE('[1]dealersbydistrict (40)'!$F787," and surrounding area")</f>
        <v>Oklahoma City and surrounding area</v>
      </c>
      <c r="K90" s="28" t="s">
        <v>1517</v>
      </c>
    </row>
  </sheetData>
  <mergeCells count="70">
    <mergeCell ref="B68:D68"/>
    <mergeCell ref="F68:I68"/>
    <mergeCell ref="B69:J69"/>
    <mergeCell ref="B70:J70"/>
    <mergeCell ref="A71:B71"/>
    <mergeCell ref="C71:J71"/>
    <mergeCell ref="C32:J32"/>
    <mergeCell ref="A36:J37"/>
    <mergeCell ref="C38:I38"/>
    <mergeCell ref="B26:I26"/>
    <mergeCell ref="C28:I28"/>
    <mergeCell ref="A33:J33"/>
    <mergeCell ref="A34:J34"/>
    <mergeCell ref="F27:G27"/>
    <mergeCell ref="B29:D29"/>
    <mergeCell ref="F29:I29"/>
    <mergeCell ref="B30:J30"/>
    <mergeCell ref="B31:J31"/>
    <mergeCell ref="A35:J35"/>
    <mergeCell ref="A25:B25"/>
    <mergeCell ref="A39:B39"/>
    <mergeCell ref="C25:I25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3:J24"/>
    <mergeCell ref="B27:D27"/>
    <mergeCell ref="A32:B32"/>
    <mergeCell ref="F53:G53"/>
    <mergeCell ref="A59:J59"/>
    <mergeCell ref="B45:D45"/>
    <mergeCell ref="F45:G45"/>
    <mergeCell ref="B40:I40"/>
    <mergeCell ref="B42:I42"/>
    <mergeCell ref="B44:I44"/>
    <mergeCell ref="B41:D41"/>
    <mergeCell ref="F41:G41"/>
    <mergeCell ref="B56:J56"/>
    <mergeCell ref="B57:J57"/>
    <mergeCell ref="A58:B58"/>
    <mergeCell ref="C58:J58"/>
    <mergeCell ref="B43:D43"/>
    <mergeCell ref="F43:G43"/>
    <mergeCell ref="B46:D46"/>
    <mergeCell ref="B48:C48"/>
    <mergeCell ref="B50:C50"/>
    <mergeCell ref="B52:C52"/>
    <mergeCell ref="F47:G47"/>
    <mergeCell ref="F49:G49"/>
    <mergeCell ref="F51:G51"/>
    <mergeCell ref="A64:B64"/>
    <mergeCell ref="B65:I65"/>
    <mergeCell ref="A67:B67"/>
    <mergeCell ref="C67:D67"/>
    <mergeCell ref="C54:E54"/>
    <mergeCell ref="B55:D55"/>
    <mergeCell ref="F55:I55"/>
    <mergeCell ref="A61:J61"/>
    <mergeCell ref="A60:J60"/>
    <mergeCell ref="B66:D66"/>
    <mergeCell ref="F66:G66"/>
    <mergeCell ref="A62:J63"/>
    <mergeCell ref="C64:I64"/>
  </mergeCells>
  <hyperlinks>
    <hyperlink ref="F29" r:id="rId1" xr:uid="{50366EEF-9C14-481F-93E2-D86C36F6D725}"/>
    <hyperlink ref="B56" r:id="rId2" xr:uid="{D60A711A-63CD-4D07-852D-22377BEC695F}"/>
    <hyperlink ref="F68" r:id="rId3" xr:uid="{5AA081D5-823A-4EDE-9DF2-3AB8BAA5901D}"/>
    <hyperlink ref="B69" r:id="rId4" xr:uid="{CEFD1D2F-F70F-4366-A8CD-4F4574E8BCD6}"/>
    <hyperlink ref="B30" r:id="rId5" xr:uid="{D20348E1-6F74-4A9D-952B-B26C07D0612D}"/>
    <hyperlink ref="F55" r:id="rId6" xr:uid="{F9BF3A66-FDB9-4DA8-A826-370FC3038246}"/>
    <hyperlink ref="I89" r:id="rId7" xr:uid="{90A595FF-C95A-43CC-9C97-EAAE9AFD7B8A}"/>
    <hyperlink ref="I90" r:id="rId8" xr:uid="{81D696F0-E50F-4819-A77F-61629B88FFFE}"/>
  </hyperlinks>
  <pageMargins left="0.7" right="0.7" top="0.75" bottom="0.75" header="0.3" footer="0.3"/>
  <pageSetup orientation="portrait" r:id="rId9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39AA0-1257-4901-B4BD-59FECB7A886F}">
  <dimension ref="A2:K57"/>
  <sheetViews>
    <sheetView topLeftCell="A31" workbookViewId="0">
      <selection activeCell="A40" sqref="A40:XFD53"/>
    </sheetView>
  </sheetViews>
  <sheetFormatPr defaultRowHeight="15" x14ac:dyDescent="0.25"/>
  <cols>
    <col min="2" max="2" width="11.1406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1" t="s">
        <v>57</v>
      </c>
      <c r="C25" s="47" t="s">
        <v>1333</v>
      </c>
      <c r="D25" s="47"/>
      <c r="E25" s="47"/>
      <c r="F25" s="47"/>
      <c r="G25" s="47"/>
      <c r="H25" s="47"/>
      <c r="I25" s="47"/>
    </row>
    <row r="26" spans="1:10" x14ac:dyDescent="0.25">
      <c r="A26" s="1" t="s">
        <v>58</v>
      </c>
      <c r="C26" s="47" t="s">
        <v>1334</v>
      </c>
      <c r="D26" s="47"/>
      <c r="E26" s="47"/>
      <c r="F26" s="47"/>
      <c r="G26" s="47"/>
      <c r="H26" s="47"/>
      <c r="I26" s="47"/>
    </row>
    <row r="27" spans="1:10" x14ac:dyDescent="0.25">
      <c r="A27" s="1" t="s">
        <v>59</v>
      </c>
      <c r="B27" s="47" t="s">
        <v>1335</v>
      </c>
      <c r="C27" s="47"/>
      <c r="D27" s="47"/>
      <c r="E27" t="s">
        <v>60</v>
      </c>
      <c r="F27" s="47" t="s">
        <v>1336</v>
      </c>
      <c r="G27" s="47"/>
      <c r="H27" t="s">
        <v>61</v>
      </c>
      <c r="I27">
        <v>68137</v>
      </c>
    </row>
    <row r="28" spans="1:10" x14ac:dyDescent="0.25">
      <c r="A28" s="1" t="s">
        <v>62</v>
      </c>
      <c r="C28" t="s">
        <v>1337</v>
      </c>
    </row>
    <row r="29" spans="1:10" x14ac:dyDescent="0.25">
      <c r="A29" s="1" t="s">
        <v>63</v>
      </c>
      <c r="B29" s="47" t="s">
        <v>1338</v>
      </c>
      <c r="C29" s="47"/>
      <c r="D29" s="47"/>
      <c r="E29" t="s">
        <v>64</v>
      </c>
      <c r="F29" s="45" t="s">
        <v>1339</v>
      </c>
      <c r="G29" s="46"/>
      <c r="H29" s="46"/>
      <c r="I29" s="46"/>
    </row>
    <row r="30" spans="1:10" x14ac:dyDescent="0.25">
      <c r="A30" s="1" t="s">
        <v>65</v>
      </c>
      <c r="B30" s="45" t="s">
        <v>1340</v>
      </c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1" t="s">
        <v>66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48" t="s">
        <v>1341</v>
      </c>
      <c r="B32" s="48"/>
      <c r="C32" s="47" t="s">
        <v>1342</v>
      </c>
      <c r="D32" s="47"/>
      <c r="E32" s="47"/>
      <c r="F32" s="47"/>
      <c r="G32" s="47"/>
      <c r="H32" s="47"/>
      <c r="I32" s="47"/>
      <c r="J32" s="47"/>
    </row>
    <row r="33" spans="1:11" x14ac:dyDescent="0.25">
      <c r="A33" t="s">
        <v>1343</v>
      </c>
    </row>
    <row r="34" spans="1:11" x14ac:dyDescent="0.25">
      <c r="A34" t="s">
        <v>1344</v>
      </c>
    </row>
    <row r="35" spans="1:11" x14ac:dyDescent="0.25">
      <c r="A35" t="s">
        <v>1345</v>
      </c>
    </row>
    <row r="36" spans="1:11" x14ac:dyDescent="0.25">
      <c r="A36" t="s">
        <v>1346</v>
      </c>
    </row>
    <row r="37" spans="1:11" x14ac:dyDescent="0.25">
      <c r="A37" t="s">
        <v>1347</v>
      </c>
    </row>
    <row r="38" spans="1:11" x14ac:dyDescent="0.25">
      <c r="A38" t="s">
        <v>1348</v>
      </c>
    </row>
    <row r="41" spans="1:11" x14ac:dyDescent="0.25">
      <c r="A41" s="23" t="s">
        <v>1462</v>
      </c>
      <c r="B41" s="24" t="s">
        <v>1463</v>
      </c>
      <c r="C41" s="24" t="s">
        <v>1464</v>
      </c>
      <c r="D41" s="24" t="s">
        <v>1465</v>
      </c>
      <c r="E41" s="24" t="s">
        <v>1466</v>
      </c>
      <c r="F41" s="24" t="s">
        <v>1467</v>
      </c>
      <c r="G41" s="24" t="s">
        <v>2</v>
      </c>
      <c r="H41" s="24" t="s">
        <v>1468</v>
      </c>
      <c r="I41" s="24" t="s">
        <v>1469</v>
      </c>
      <c r="J41" s="24" t="s">
        <v>1470</v>
      </c>
      <c r="K41" s="25" t="s">
        <v>1471</v>
      </c>
    </row>
    <row r="42" spans="1:11" x14ac:dyDescent="0.25">
      <c r="A42" s="29" t="s">
        <v>4710</v>
      </c>
      <c r="B42" s="30" t="s">
        <v>4711</v>
      </c>
      <c r="C42" s="30"/>
      <c r="D42" s="30" t="s">
        <v>4712</v>
      </c>
      <c r="E42" s="30" t="s">
        <v>4713</v>
      </c>
      <c r="F42" s="30" t="s">
        <v>4714</v>
      </c>
      <c r="G42" s="30" t="s">
        <v>4715</v>
      </c>
      <c r="H42" s="30">
        <v>69101</v>
      </c>
      <c r="I42" s="30" t="s">
        <v>1457</v>
      </c>
      <c r="J42" s="30" t="str">
        <f>CONCATENATE('[1]dealersbydistrict (40)'!$F852," and surrounding area")</f>
        <v>Ephrata and surrounding area</v>
      </c>
      <c r="K42" s="31" t="s">
        <v>1478</v>
      </c>
    </row>
    <row r="43" spans="1:11" x14ac:dyDescent="0.25">
      <c r="A43" s="26" t="s">
        <v>4716</v>
      </c>
      <c r="B43" s="27" t="s">
        <v>4717</v>
      </c>
      <c r="C43" s="27" t="s">
        <v>4718</v>
      </c>
      <c r="D43" s="27" t="s">
        <v>4719</v>
      </c>
      <c r="E43" s="27" t="s">
        <v>4720</v>
      </c>
      <c r="F43" s="27" t="s">
        <v>4721</v>
      </c>
      <c r="G43" s="27" t="s">
        <v>4715</v>
      </c>
      <c r="H43" s="27">
        <v>69201</v>
      </c>
      <c r="I43" s="27" t="s">
        <v>1457</v>
      </c>
      <c r="J43" s="27" t="str">
        <f>CONCATENATE('[1]dealersbydistrict (40)'!$F853," and surrounding area")</f>
        <v>Harrisburg and surrounding area</v>
      </c>
      <c r="K43" s="28" t="s">
        <v>1478</v>
      </c>
    </row>
    <row r="44" spans="1:11" x14ac:dyDescent="0.25">
      <c r="A44" s="29" t="s">
        <v>4722</v>
      </c>
      <c r="B44" s="30" t="s">
        <v>4723</v>
      </c>
      <c r="C44" s="30" t="s">
        <v>4724</v>
      </c>
      <c r="D44" s="30" t="s">
        <v>4725</v>
      </c>
      <c r="E44" s="30" t="s">
        <v>4726</v>
      </c>
      <c r="F44" s="30" t="s">
        <v>4727</v>
      </c>
      <c r="G44" s="30" t="s">
        <v>4715</v>
      </c>
      <c r="H44" s="30" t="s">
        <v>4728</v>
      </c>
      <c r="I44" s="30" t="s">
        <v>1457</v>
      </c>
      <c r="J44" s="30" t="str">
        <f>CONCATENATE('[1]dealersbydistrict (40)'!$F854," and surrounding area")</f>
        <v>Harrisburg and surrounding area</v>
      </c>
      <c r="K44" s="31" t="s">
        <v>1478</v>
      </c>
    </row>
    <row r="45" spans="1:11" x14ac:dyDescent="0.25">
      <c r="A45" s="26" t="s">
        <v>4729</v>
      </c>
      <c r="B45" s="27" t="s">
        <v>4730</v>
      </c>
      <c r="C45" s="27" t="s">
        <v>4731</v>
      </c>
      <c r="D45" s="27" t="s">
        <v>4732</v>
      </c>
      <c r="E45" s="27" t="s">
        <v>4733</v>
      </c>
      <c r="F45" s="27" t="s">
        <v>3234</v>
      </c>
      <c r="G45" s="27" t="s">
        <v>4715</v>
      </c>
      <c r="H45" s="27" t="s">
        <v>4734</v>
      </c>
      <c r="I45" s="27" t="s">
        <v>1457</v>
      </c>
      <c r="J45" s="27" t="str">
        <f>CONCATENATE('[1]dealersbydistrict (40)'!$F855," and surrounding area")</f>
        <v>Towanda and surrounding area</v>
      </c>
      <c r="K45" s="28" t="s">
        <v>1478</v>
      </c>
    </row>
    <row r="46" spans="1:11" x14ac:dyDescent="0.25">
      <c r="A46" s="29" t="s">
        <v>4735</v>
      </c>
      <c r="B46" s="30" t="s">
        <v>4736</v>
      </c>
      <c r="C46" s="30" t="s">
        <v>4737</v>
      </c>
      <c r="D46" s="30" t="s">
        <v>4738</v>
      </c>
      <c r="E46" s="30" t="s">
        <v>4739</v>
      </c>
      <c r="F46" s="30" t="s">
        <v>4740</v>
      </c>
      <c r="G46" s="30" t="s">
        <v>4715</v>
      </c>
      <c r="H46" s="30">
        <v>68355</v>
      </c>
      <c r="I46" s="30" t="s">
        <v>1457</v>
      </c>
      <c r="J46" s="30" t="str">
        <f>CONCATENATE('[1]dealersbydistrict (40)'!$F856," and surrounding area")</f>
        <v>Exton and surrounding area</v>
      </c>
      <c r="K46" s="31" t="s">
        <v>1478</v>
      </c>
    </row>
    <row r="47" spans="1:11" x14ac:dyDescent="0.25">
      <c r="A47" s="26" t="s">
        <v>4741</v>
      </c>
      <c r="B47" s="27" t="s">
        <v>4742</v>
      </c>
      <c r="C47" s="27" t="s">
        <v>4743</v>
      </c>
      <c r="D47" s="27" t="s">
        <v>4744</v>
      </c>
      <c r="E47" s="27" t="s">
        <v>4745</v>
      </c>
      <c r="F47" s="27" t="s">
        <v>4746</v>
      </c>
      <c r="G47" s="27" t="s">
        <v>4715</v>
      </c>
      <c r="H47" s="27" t="s">
        <v>4747</v>
      </c>
      <c r="I47" s="27" t="s">
        <v>1457</v>
      </c>
      <c r="J47" s="27" t="str">
        <f>CONCATENATE('[1]dealersbydistrict (40)'!$F857," and surrounding area")</f>
        <v>Shippensburg and surrounding area</v>
      </c>
      <c r="K47" s="28" t="s">
        <v>1478</v>
      </c>
    </row>
    <row r="48" spans="1:11" x14ac:dyDescent="0.25">
      <c r="A48" s="29" t="s">
        <v>4748</v>
      </c>
      <c r="B48" s="30" t="s">
        <v>4749</v>
      </c>
      <c r="C48" s="30" t="s">
        <v>4750</v>
      </c>
      <c r="D48" s="30" t="s">
        <v>4751</v>
      </c>
      <c r="E48" s="30" t="s">
        <v>4752</v>
      </c>
      <c r="F48" s="30" t="s">
        <v>4753</v>
      </c>
      <c r="G48" s="30" t="s">
        <v>4715</v>
      </c>
      <c r="H48" s="30" t="s">
        <v>4754</v>
      </c>
      <c r="I48" s="30" t="s">
        <v>4755</v>
      </c>
      <c r="J48" s="30" t="str">
        <f>CONCATENATE('[1]dealersbydistrict (40)'!$F858," and surrounding area")</f>
        <v>Chambersburg and surrounding area</v>
      </c>
      <c r="K48" s="31" t="s">
        <v>1478</v>
      </c>
    </row>
    <row r="49" spans="1:11" x14ac:dyDescent="0.25">
      <c r="A49" s="26" t="s">
        <v>4756</v>
      </c>
      <c r="B49" s="27" t="s">
        <v>4757</v>
      </c>
      <c r="C49" s="27" t="s">
        <v>4758</v>
      </c>
      <c r="D49" s="27" t="s">
        <v>4759</v>
      </c>
      <c r="E49" s="27" t="s">
        <v>4760</v>
      </c>
      <c r="F49" s="27" t="s">
        <v>4761</v>
      </c>
      <c r="G49" s="27" t="s">
        <v>4715</v>
      </c>
      <c r="H49" s="27">
        <v>69337</v>
      </c>
      <c r="I49" s="27" t="s">
        <v>4762</v>
      </c>
      <c r="J49" s="27" t="str">
        <f>CONCATENATE('[1]dealersbydistrict (40)'!$F859," and surrounding area")</f>
        <v>Chambersburg and surrounding area</v>
      </c>
      <c r="K49" s="28" t="s">
        <v>1478</v>
      </c>
    </row>
    <row r="50" spans="1:11" x14ac:dyDescent="0.25">
      <c r="A50" s="29" t="s">
        <v>4763</v>
      </c>
      <c r="B50" s="30" t="s">
        <v>4764</v>
      </c>
      <c r="C50" s="30" t="s">
        <v>4765</v>
      </c>
      <c r="D50" s="30" t="s">
        <v>4766</v>
      </c>
      <c r="E50" s="30" t="s">
        <v>4767</v>
      </c>
      <c r="F50" s="30" t="s">
        <v>4768</v>
      </c>
      <c r="G50" s="30" t="s">
        <v>4715</v>
      </c>
      <c r="H50" s="30">
        <v>68507</v>
      </c>
      <c r="I50" s="30" t="s">
        <v>4769</v>
      </c>
      <c r="J50" s="30" t="str">
        <f>CONCATENATE('[1]dealersbydistrict (40)'!$F860," and surrounding area")</f>
        <v>Horsham and surrounding area</v>
      </c>
      <c r="K50" s="31" t="s">
        <v>1478</v>
      </c>
    </row>
    <row r="51" spans="1:11" x14ac:dyDescent="0.25">
      <c r="A51" s="26" t="s">
        <v>4770</v>
      </c>
      <c r="B51" s="27" t="s">
        <v>4771</v>
      </c>
      <c r="C51" s="27" t="s">
        <v>4772</v>
      </c>
      <c r="D51" s="27" t="s">
        <v>4773</v>
      </c>
      <c r="E51" s="27" t="s">
        <v>4774</v>
      </c>
      <c r="F51" s="27" t="s">
        <v>4775</v>
      </c>
      <c r="G51" s="27" t="s">
        <v>4715</v>
      </c>
      <c r="H51" s="27" t="s">
        <v>4776</v>
      </c>
      <c r="I51" s="27" t="s">
        <v>4777</v>
      </c>
      <c r="J51" s="27" t="str">
        <f>CONCATENATE('[1]dealersbydistrict (40)'!$F861," and surrounding area")</f>
        <v>Warwick and surrounding area</v>
      </c>
      <c r="K51" s="28" t="s">
        <v>1478</v>
      </c>
    </row>
    <row r="52" spans="1:11" x14ac:dyDescent="0.25">
      <c r="A52" s="29" t="s">
        <v>4778</v>
      </c>
      <c r="B52" s="30" t="s">
        <v>4779</v>
      </c>
      <c r="C52" s="30" t="s">
        <v>4780</v>
      </c>
      <c r="D52" s="30" t="s">
        <v>4781</v>
      </c>
      <c r="E52" s="30" t="s">
        <v>4782</v>
      </c>
      <c r="F52" s="30" t="s">
        <v>4783</v>
      </c>
      <c r="G52" s="30" t="s">
        <v>4715</v>
      </c>
      <c r="H52" s="30" t="s">
        <v>4784</v>
      </c>
      <c r="I52" s="30" t="s">
        <v>4785</v>
      </c>
      <c r="J52" s="30" t="str">
        <f>CONCATENATE('[1]dealersbydistrict (40)'!$F862," and surrounding area")</f>
        <v>Aiken and surrounding area</v>
      </c>
      <c r="K52" s="31" t="s">
        <v>1478</v>
      </c>
    </row>
    <row r="53" spans="1:11" x14ac:dyDescent="0.25">
      <c r="A53" s="26" t="s">
        <v>4786</v>
      </c>
      <c r="B53" s="27" t="s">
        <v>4787</v>
      </c>
      <c r="C53" s="27" t="s">
        <v>4788</v>
      </c>
      <c r="D53" s="27" t="s">
        <v>4789</v>
      </c>
      <c r="E53" s="27" t="s">
        <v>4790</v>
      </c>
      <c r="F53" s="27" t="s">
        <v>4791</v>
      </c>
      <c r="G53" s="27" t="s">
        <v>4715</v>
      </c>
      <c r="H53" s="27" t="s">
        <v>4792</v>
      </c>
      <c r="I53" s="27" t="s">
        <v>4793</v>
      </c>
      <c r="J53" s="27" t="str">
        <f>CONCATENATE('[1]dealersbydistrict (40)'!$F863," and surrounding area")</f>
        <v>Myrtle Beach and surrounding area</v>
      </c>
      <c r="K53" s="28" t="s">
        <v>1478</v>
      </c>
    </row>
    <row r="54" spans="1:11" x14ac:dyDescent="0.25">
      <c r="A54" s="29" t="s">
        <v>4794</v>
      </c>
      <c r="B54" s="30" t="s">
        <v>4795</v>
      </c>
      <c r="C54" s="30" t="s">
        <v>4796</v>
      </c>
      <c r="D54" s="30" t="s">
        <v>4797</v>
      </c>
      <c r="E54" s="30" t="s">
        <v>4798</v>
      </c>
      <c r="F54" s="30" t="s">
        <v>4799</v>
      </c>
      <c r="G54" s="30" t="s">
        <v>4715</v>
      </c>
      <c r="H54" s="30">
        <v>68847</v>
      </c>
      <c r="I54" s="30" t="s">
        <v>4755</v>
      </c>
      <c r="J54" s="30" t="str">
        <f>CONCATENATE('[1]dealersbydistrict (40)'!$F864," and surrounding area")</f>
        <v>Rock Hill and surrounding area</v>
      </c>
      <c r="K54" s="31" t="s">
        <v>1478</v>
      </c>
    </row>
    <row r="55" spans="1:11" x14ac:dyDescent="0.25">
      <c r="A55" s="26" t="s">
        <v>4800</v>
      </c>
      <c r="B55" s="27" t="s">
        <v>4801</v>
      </c>
      <c r="C55" s="27" t="s">
        <v>4802</v>
      </c>
      <c r="D55" s="27" t="s">
        <v>4803</v>
      </c>
      <c r="E55" s="27" t="s">
        <v>4804</v>
      </c>
      <c r="F55" s="27" t="s">
        <v>4805</v>
      </c>
      <c r="G55" s="27" t="s">
        <v>4715</v>
      </c>
      <c r="H55" s="27">
        <v>68901</v>
      </c>
      <c r="I55" s="27" t="s">
        <v>4755</v>
      </c>
      <c r="J55" s="27" t="str">
        <f>CONCATENATE('[1]dealersbydistrict (40)'!$F865," and surrounding area")</f>
        <v>Spartanburg and surrounding area</v>
      </c>
      <c r="K55" s="28" t="s">
        <v>1478</v>
      </c>
    </row>
    <row r="56" spans="1:11" x14ac:dyDescent="0.25">
      <c r="A56" s="29" t="s">
        <v>4806</v>
      </c>
      <c r="B56" s="30" t="s">
        <v>4764</v>
      </c>
      <c r="C56" s="30"/>
      <c r="D56" s="30" t="s">
        <v>4807</v>
      </c>
      <c r="E56" s="30" t="s">
        <v>4808</v>
      </c>
      <c r="F56" s="30" t="s">
        <v>4768</v>
      </c>
      <c r="G56" s="30" t="s">
        <v>4715</v>
      </c>
      <c r="H56" s="30">
        <v>68507</v>
      </c>
      <c r="I56" s="30" t="s">
        <v>4809</v>
      </c>
      <c r="J56" s="30" t="str">
        <f>CONCATENATE('[1]dealersbydistrict (40)'!$F866," and surrounding area")</f>
        <v>Piedmont and surrounding area</v>
      </c>
      <c r="K56" s="31" t="s">
        <v>1517</v>
      </c>
    </row>
    <row r="57" spans="1:11" x14ac:dyDescent="0.25">
      <c r="A57" s="26" t="s">
        <v>4810</v>
      </c>
      <c r="B57" s="27" t="s">
        <v>4779</v>
      </c>
      <c r="C57" s="27"/>
      <c r="D57" s="27"/>
      <c r="E57" s="27" t="s">
        <v>4782</v>
      </c>
      <c r="F57" s="27" t="s">
        <v>4783</v>
      </c>
      <c r="G57" s="27" t="s">
        <v>4715</v>
      </c>
      <c r="H57" s="27">
        <v>68138</v>
      </c>
      <c r="I57" s="27" t="s">
        <v>4811</v>
      </c>
      <c r="J57" s="27" t="str">
        <f>CONCATENATE('[1]dealersbydistrict (40)'!$F867," and surrounding area")</f>
        <v>North Charleston and surrounding area</v>
      </c>
      <c r="K57" s="28" t="s">
        <v>1517</v>
      </c>
    </row>
  </sheetData>
  <mergeCells count="21">
    <mergeCell ref="B30:J30"/>
    <mergeCell ref="B31:J31"/>
    <mergeCell ref="A32:B32"/>
    <mergeCell ref="C32:J32"/>
    <mergeCell ref="C26:I26"/>
    <mergeCell ref="B27:D27"/>
    <mergeCell ref="F27:G27"/>
    <mergeCell ref="B29:D29"/>
    <mergeCell ref="F29:I29"/>
    <mergeCell ref="C25:I25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3:J24"/>
  </mergeCells>
  <hyperlinks>
    <hyperlink ref="F29" r:id="rId1" xr:uid="{9F33007C-8DA8-4777-A23A-BFFF7B14A71B}"/>
    <hyperlink ref="B30" r:id="rId2" xr:uid="{8FFF7D2F-B260-4A3D-A6CC-2A3CBA4212CA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8CA8A-3436-49FD-833E-8FDD006C5BEB}">
  <dimension ref="A2:K57"/>
  <sheetViews>
    <sheetView topLeftCell="A37" workbookViewId="0">
      <selection activeCell="A46" sqref="A46:XFD59"/>
    </sheetView>
  </sheetViews>
  <sheetFormatPr defaultRowHeight="15" x14ac:dyDescent="0.25"/>
  <cols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1" t="s">
        <v>57</v>
      </c>
      <c r="C25" s="47" t="s">
        <v>255</v>
      </c>
      <c r="D25" s="47"/>
      <c r="E25" s="47"/>
      <c r="F25" s="47"/>
      <c r="G25" s="47"/>
      <c r="H25" s="47"/>
      <c r="I25" s="47"/>
    </row>
    <row r="26" spans="1:10" x14ac:dyDescent="0.25">
      <c r="A26" s="1" t="s">
        <v>58</v>
      </c>
      <c r="B26" s="47" t="s">
        <v>267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4" t="s">
        <v>59</v>
      </c>
      <c r="B27" s="47" t="s">
        <v>268</v>
      </c>
      <c r="C27" s="47"/>
      <c r="D27" s="47"/>
      <c r="E27" s="1" t="s">
        <v>60</v>
      </c>
      <c r="F27" s="47" t="s">
        <v>390</v>
      </c>
      <c r="G27" s="47"/>
      <c r="H27" s="1" t="s">
        <v>61</v>
      </c>
      <c r="I27">
        <v>89118</v>
      </c>
    </row>
    <row r="28" spans="1:10" x14ac:dyDescent="0.25">
      <c r="A28" s="1" t="s">
        <v>62</v>
      </c>
      <c r="C28" s="47" t="s">
        <v>246</v>
      </c>
      <c r="D28" s="47"/>
    </row>
    <row r="29" spans="1:10" x14ac:dyDescent="0.25">
      <c r="A29" s="1" t="s">
        <v>63</v>
      </c>
      <c r="B29" s="47" t="s">
        <v>245</v>
      </c>
      <c r="C29" s="47"/>
      <c r="D29" s="47"/>
      <c r="E29" s="1" t="s">
        <v>64</v>
      </c>
      <c r="F29" s="45" t="s">
        <v>247</v>
      </c>
      <c r="G29" s="46"/>
      <c r="H29" s="46"/>
      <c r="I29" s="46"/>
    </row>
    <row r="30" spans="1:10" x14ac:dyDescent="0.25">
      <c r="A30" s="1" t="s">
        <v>65</v>
      </c>
      <c r="B30" s="45" t="s">
        <v>248</v>
      </c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1" t="s">
        <v>66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48" t="s">
        <v>206</v>
      </c>
      <c r="B32" s="48"/>
      <c r="C32" s="47" t="s">
        <v>269</v>
      </c>
      <c r="D32" s="47"/>
      <c r="E32" s="47"/>
      <c r="F32" s="47"/>
      <c r="G32" s="47"/>
      <c r="H32" s="47"/>
      <c r="I32" s="47"/>
      <c r="J32" s="47"/>
    </row>
    <row r="34" spans="1:11" x14ac:dyDescent="0.25">
      <c r="A34" s="49" t="s">
        <v>70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1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</row>
    <row r="36" spans="1:11" x14ac:dyDescent="0.25">
      <c r="A36" s="1" t="s">
        <v>57</v>
      </c>
      <c r="C36" s="47" t="s">
        <v>387</v>
      </c>
      <c r="D36" s="47"/>
      <c r="E36" s="47"/>
      <c r="F36" s="47"/>
      <c r="G36" s="47"/>
      <c r="H36" s="47"/>
      <c r="I36" s="47"/>
    </row>
    <row r="37" spans="1:11" x14ac:dyDescent="0.25">
      <c r="A37" s="1" t="s">
        <v>58</v>
      </c>
      <c r="B37" s="47" t="s">
        <v>388</v>
      </c>
      <c r="C37" s="47"/>
      <c r="D37" s="47"/>
      <c r="E37" s="47"/>
      <c r="F37" s="47"/>
      <c r="G37" s="47"/>
      <c r="H37" s="47"/>
      <c r="I37" s="47"/>
    </row>
    <row r="38" spans="1:11" x14ac:dyDescent="0.25">
      <c r="A38" s="14" t="s">
        <v>59</v>
      </c>
      <c r="B38" s="47" t="s">
        <v>389</v>
      </c>
      <c r="C38" s="47"/>
      <c r="D38" s="47"/>
      <c r="E38" s="1" t="s">
        <v>60</v>
      </c>
      <c r="F38" s="47" t="s">
        <v>390</v>
      </c>
      <c r="G38" s="47"/>
      <c r="H38" s="1" t="s">
        <v>61</v>
      </c>
      <c r="I38">
        <v>89431</v>
      </c>
    </row>
    <row r="39" spans="1:11" x14ac:dyDescent="0.25">
      <c r="A39" s="48" t="s">
        <v>62</v>
      </c>
      <c r="B39" s="48"/>
      <c r="C39" s="47" t="s">
        <v>391</v>
      </c>
      <c r="D39" s="47"/>
    </row>
    <row r="40" spans="1:11" x14ac:dyDescent="0.25">
      <c r="A40" s="1" t="s">
        <v>63</v>
      </c>
      <c r="B40" s="47" t="s">
        <v>392</v>
      </c>
      <c r="C40" s="47"/>
      <c r="D40" s="47"/>
      <c r="E40" s="1" t="s">
        <v>64</v>
      </c>
      <c r="F40" s="45" t="s">
        <v>393</v>
      </c>
      <c r="G40" s="46"/>
      <c r="H40" s="46"/>
      <c r="I40" s="46"/>
    </row>
    <row r="41" spans="1:11" x14ac:dyDescent="0.25">
      <c r="A41" s="1" t="s">
        <v>65</v>
      </c>
      <c r="B41" s="45" t="s">
        <v>394</v>
      </c>
      <c r="C41" s="46"/>
      <c r="D41" s="46"/>
      <c r="E41" s="46"/>
      <c r="F41" s="46"/>
      <c r="G41" s="46"/>
      <c r="H41" s="46"/>
      <c r="I41" s="46"/>
      <c r="J41" s="46"/>
    </row>
    <row r="42" spans="1:11" x14ac:dyDescent="0.25">
      <c r="A42" s="1" t="s">
        <v>66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1" x14ac:dyDescent="0.25">
      <c r="A43" s="48" t="s">
        <v>1198</v>
      </c>
      <c r="B43" s="48"/>
      <c r="C43" s="47" t="s">
        <v>395</v>
      </c>
      <c r="D43" s="47"/>
      <c r="E43" s="47"/>
      <c r="F43" s="47"/>
      <c r="G43" s="47"/>
      <c r="H43" s="47"/>
      <c r="I43" s="47"/>
      <c r="J43" s="47"/>
    </row>
    <row r="44" spans="1:11" x14ac:dyDescent="0.25">
      <c r="A44" s="47" t="s">
        <v>396</v>
      </c>
      <c r="B44" s="47"/>
      <c r="C44" s="47"/>
      <c r="D44" s="47"/>
      <c r="E44" s="47"/>
      <c r="F44" s="47"/>
      <c r="G44" s="47"/>
      <c r="H44" s="47"/>
      <c r="I44" s="47"/>
      <c r="J44" s="47"/>
    </row>
    <row r="47" spans="1:11" x14ac:dyDescent="0.25">
      <c r="A47" s="23" t="s">
        <v>1462</v>
      </c>
      <c r="B47" s="24" t="s">
        <v>1463</v>
      </c>
      <c r="C47" s="24" t="s">
        <v>1464</v>
      </c>
      <c r="D47" s="24" t="s">
        <v>1465</v>
      </c>
      <c r="E47" s="24" t="s">
        <v>1466</v>
      </c>
      <c r="F47" s="24" t="s">
        <v>1467</v>
      </c>
      <c r="G47" s="24" t="s">
        <v>2</v>
      </c>
      <c r="H47" s="24" t="s">
        <v>1468</v>
      </c>
      <c r="I47" s="24" t="s">
        <v>1469</v>
      </c>
      <c r="J47" s="24" t="s">
        <v>1470</v>
      </c>
      <c r="K47" s="25" t="s">
        <v>1471</v>
      </c>
    </row>
    <row r="48" spans="1:11" x14ac:dyDescent="0.25">
      <c r="A48" s="29" t="s">
        <v>4920</v>
      </c>
      <c r="B48" s="30" t="s">
        <v>4921</v>
      </c>
      <c r="C48" s="30" t="s">
        <v>4922</v>
      </c>
      <c r="D48" s="30" t="s">
        <v>4923</v>
      </c>
      <c r="E48" s="30" t="s">
        <v>4924</v>
      </c>
      <c r="F48" s="30" t="s">
        <v>4925</v>
      </c>
      <c r="G48" s="30" t="s">
        <v>4926</v>
      </c>
      <c r="H48" s="30">
        <v>89030</v>
      </c>
      <c r="I48" s="30" t="s">
        <v>4927</v>
      </c>
      <c r="J48" s="30" t="str">
        <f>CONCATENATE('[1]dealersbydistrict (40)'!$F890," and surrounding area")</f>
        <v>Union City and surrounding area</v>
      </c>
      <c r="K48" s="31" t="s">
        <v>1478</v>
      </c>
    </row>
    <row r="49" spans="1:11" x14ac:dyDescent="0.25">
      <c r="A49" s="26" t="s">
        <v>4928</v>
      </c>
      <c r="B49" s="27" t="s">
        <v>4929</v>
      </c>
      <c r="C49" s="27"/>
      <c r="D49" s="27" t="s">
        <v>1862</v>
      </c>
      <c r="E49" s="27" t="s">
        <v>4930</v>
      </c>
      <c r="F49" s="27" t="s">
        <v>4931</v>
      </c>
      <c r="G49" s="27" t="s">
        <v>4926</v>
      </c>
      <c r="H49" s="27">
        <v>89431</v>
      </c>
      <c r="I49" s="27" t="s">
        <v>4932</v>
      </c>
      <c r="J49" s="27" t="str">
        <f>CONCATENATE('[1]dealersbydistrict (40)'!$F891," and surrounding area")</f>
        <v>Savannah and surrounding area</v>
      </c>
      <c r="K49" s="28" t="s">
        <v>1478</v>
      </c>
    </row>
    <row r="50" spans="1:11" x14ac:dyDescent="0.25">
      <c r="A50" s="29" t="s">
        <v>4933</v>
      </c>
      <c r="B50" s="30" t="s">
        <v>4934</v>
      </c>
      <c r="C50" s="30" t="s">
        <v>4935</v>
      </c>
      <c r="D50" s="30"/>
      <c r="E50" s="30" t="s">
        <v>4936</v>
      </c>
      <c r="F50" s="30" t="s">
        <v>4931</v>
      </c>
      <c r="G50" s="30" t="s">
        <v>4926</v>
      </c>
      <c r="H50" s="30">
        <v>89434</v>
      </c>
      <c r="I50" s="30" t="s">
        <v>4937</v>
      </c>
      <c r="J50" s="30" t="str">
        <f>CONCATENATE('[1]dealersbydistrict (40)'!$F892," and surrounding area")</f>
        <v>Columbia and surrounding area</v>
      </c>
      <c r="K50" s="31" t="s">
        <v>1517</v>
      </c>
    </row>
    <row r="51" spans="1:11" x14ac:dyDescent="0.25">
      <c r="A51" s="26" t="s">
        <v>4938</v>
      </c>
      <c r="B51" s="27" t="s">
        <v>1815</v>
      </c>
      <c r="C51" s="27"/>
      <c r="D51" s="27" t="s">
        <v>1820</v>
      </c>
      <c r="E51" s="27" t="s">
        <v>4939</v>
      </c>
      <c r="F51" s="27" t="s">
        <v>268</v>
      </c>
      <c r="G51" s="27" t="s">
        <v>4926</v>
      </c>
      <c r="H51" s="27">
        <v>89115</v>
      </c>
      <c r="I51" s="27" t="s">
        <v>1818</v>
      </c>
      <c r="J51" s="27" t="str">
        <f>CONCATENATE('[1]dealersbydistrict (40)'!$F893," and surrounding area")</f>
        <v>Knoxville and surrounding area</v>
      </c>
      <c r="K51" s="28" t="s">
        <v>1517</v>
      </c>
    </row>
    <row r="52" spans="1:11" x14ac:dyDescent="0.25">
      <c r="A52" s="29" t="s">
        <v>4940</v>
      </c>
      <c r="B52" s="30" t="s">
        <v>4941</v>
      </c>
      <c r="C52" s="30"/>
      <c r="D52" s="30"/>
      <c r="E52" s="30" t="s">
        <v>4942</v>
      </c>
      <c r="F52" s="30" t="s">
        <v>268</v>
      </c>
      <c r="G52" s="30" t="s">
        <v>4926</v>
      </c>
      <c r="H52" s="30">
        <v>89032</v>
      </c>
      <c r="I52" s="30" t="s">
        <v>4943</v>
      </c>
      <c r="J52" s="30" t="str">
        <f>CONCATENATE('[1]dealersbydistrict (40)'!$F894," and surrounding area")</f>
        <v>Livingston and surrounding area</v>
      </c>
      <c r="K52" s="31" t="s">
        <v>1517</v>
      </c>
    </row>
    <row r="53" spans="1:11" x14ac:dyDescent="0.25">
      <c r="A53" s="26" t="s">
        <v>4944</v>
      </c>
      <c r="B53" s="27"/>
      <c r="C53" s="27"/>
      <c r="D53" s="27"/>
      <c r="E53" s="27" t="s">
        <v>4945</v>
      </c>
      <c r="F53" s="27" t="s">
        <v>4946</v>
      </c>
      <c r="G53" s="27" t="s">
        <v>4926</v>
      </c>
      <c r="H53" s="27">
        <v>89511</v>
      </c>
      <c r="I53" s="33" t="s">
        <v>1459</v>
      </c>
      <c r="J53" s="27" t="str">
        <f>CONCATENATE('[1]dealersbydistrict (40)'!$F895," and surrounding area")</f>
        <v>Ooltewah and surrounding area</v>
      </c>
      <c r="K53" s="28" t="s">
        <v>1517</v>
      </c>
    </row>
    <row r="54" spans="1:11" x14ac:dyDescent="0.25">
      <c r="A54" s="29" t="s">
        <v>4947</v>
      </c>
      <c r="B54" s="30"/>
      <c r="C54" s="30"/>
      <c r="D54" s="30"/>
      <c r="E54" s="30" t="s">
        <v>4948</v>
      </c>
      <c r="F54" s="30" t="s">
        <v>268</v>
      </c>
      <c r="G54" s="30" t="s">
        <v>4926</v>
      </c>
      <c r="H54" s="30">
        <v>89118</v>
      </c>
      <c r="I54" s="32" t="s">
        <v>1459</v>
      </c>
      <c r="J54" s="30" t="str">
        <f>CONCATENATE('[1]dealersbydistrict (40)'!$F896," and surrounding area")</f>
        <v>White Pine and surrounding area</v>
      </c>
      <c r="K54" s="31" t="s">
        <v>1517</v>
      </c>
    </row>
    <row r="55" spans="1:11" x14ac:dyDescent="0.25">
      <c r="A55" s="26" t="s">
        <v>4947</v>
      </c>
      <c r="B55" s="27"/>
      <c r="C55" s="27"/>
      <c r="D55" s="27"/>
      <c r="E55" s="27" t="s">
        <v>4948</v>
      </c>
      <c r="F55" s="27" t="s">
        <v>268</v>
      </c>
      <c r="G55" s="27" t="s">
        <v>4926</v>
      </c>
      <c r="H55" s="27">
        <v>89118</v>
      </c>
      <c r="I55" s="33" t="s">
        <v>1459</v>
      </c>
      <c r="J55" s="27" t="str">
        <f>CONCATENATE('[1]dealersbydistrict (40)'!$F897," and surrounding area")</f>
        <v>Sevierville and surrounding area</v>
      </c>
      <c r="K55" s="28" t="s">
        <v>1517</v>
      </c>
    </row>
    <row r="56" spans="1:11" x14ac:dyDescent="0.25">
      <c r="A56" s="29" t="s">
        <v>4949</v>
      </c>
      <c r="B56" s="30"/>
      <c r="C56" s="30"/>
      <c r="D56" s="30"/>
      <c r="E56" s="30" t="s">
        <v>4950</v>
      </c>
      <c r="F56" s="30" t="s">
        <v>268</v>
      </c>
      <c r="G56" s="30" t="s">
        <v>4926</v>
      </c>
      <c r="H56" s="30">
        <v>891047</v>
      </c>
      <c r="I56" s="32" t="s">
        <v>1459</v>
      </c>
      <c r="J56" s="30" t="str">
        <f>CONCATENATE('[1]dealersbydistrict (40)'!$F898," and surrounding area")</f>
        <v>Jackson and surrounding area</v>
      </c>
      <c r="K56" s="31" t="s">
        <v>1517</v>
      </c>
    </row>
    <row r="57" spans="1:11" x14ac:dyDescent="0.25">
      <c r="A57" s="26" t="s">
        <v>4951</v>
      </c>
      <c r="B57" s="27"/>
      <c r="C57" s="27"/>
      <c r="D57" s="27"/>
      <c r="E57" s="27" t="s">
        <v>4952</v>
      </c>
      <c r="F57" s="27" t="s">
        <v>4925</v>
      </c>
      <c r="G57" s="27" t="s">
        <v>4926</v>
      </c>
      <c r="H57" s="27">
        <v>89030</v>
      </c>
      <c r="I57" s="33" t="s">
        <v>1459</v>
      </c>
      <c r="J57" s="27" t="str">
        <f>CONCATENATE('[1]dealersbydistrict (40)'!$F899," and surrounding area")</f>
        <v>Crossville and surrounding area</v>
      </c>
      <c r="K57" s="28" t="s">
        <v>1517</v>
      </c>
    </row>
  </sheetData>
  <mergeCells count="36">
    <mergeCell ref="C39:D39"/>
    <mergeCell ref="A44:J44"/>
    <mergeCell ref="A39:B39"/>
    <mergeCell ref="B40:D40"/>
    <mergeCell ref="F40:I40"/>
    <mergeCell ref="B41:J41"/>
    <mergeCell ref="B42:J42"/>
    <mergeCell ref="A43:B43"/>
    <mergeCell ref="C43:J43"/>
    <mergeCell ref="B26:I26"/>
    <mergeCell ref="C28:D28"/>
    <mergeCell ref="B37:I37"/>
    <mergeCell ref="B38:D38"/>
    <mergeCell ref="F38:G38"/>
    <mergeCell ref="B31:J31"/>
    <mergeCell ref="A32:B32"/>
    <mergeCell ref="C32:J32"/>
    <mergeCell ref="A34:J35"/>
    <mergeCell ref="C36:I36"/>
    <mergeCell ref="B27:D27"/>
    <mergeCell ref="F27:G27"/>
    <mergeCell ref="B29:D29"/>
    <mergeCell ref="F29:I29"/>
    <mergeCell ref="B30:J30"/>
    <mergeCell ref="C25:I25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3:J24"/>
  </mergeCells>
  <hyperlinks>
    <hyperlink ref="F29" r:id="rId1" xr:uid="{6AF7033D-D995-41B3-A2BE-3C58B9961751}"/>
    <hyperlink ref="B30" r:id="rId2" xr:uid="{6908F934-58AB-43DB-9C05-04288A23532C}"/>
    <hyperlink ref="F40" r:id="rId3" xr:uid="{0247CCF8-EE2C-42E9-AAA4-825B838BECA3}"/>
    <hyperlink ref="B41" r:id="rId4" xr:uid="{4431B908-B8EE-47F6-80A7-8F999675FD3C}"/>
    <hyperlink ref="I53:I57" r:id="rId5" display="https://www.doosanportablepower.com/na/en/support/find-a-dealer " xr:uid="{25D0C155-4155-43D0-BA5F-ADF55C66DE36}"/>
  </hyperlink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C9866-6349-46FD-8AEB-545CCE099B3A}">
  <dimension ref="A2:K46"/>
  <sheetViews>
    <sheetView topLeftCell="A28" workbookViewId="0">
      <selection activeCell="A35" sqref="A35:XFD47"/>
    </sheetView>
  </sheetViews>
  <sheetFormatPr defaultRowHeight="15" x14ac:dyDescent="0.25"/>
  <cols>
    <col min="10" max="10" width="32.2851562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A21" s="49" t="s">
        <v>70</v>
      </c>
      <c r="B21" s="49"/>
      <c r="C21" s="49"/>
      <c r="D21" s="49"/>
      <c r="E21" s="49"/>
      <c r="F21" s="49"/>
      <c r="G21" s="49"/>
      <c r="H21" s="49"/>
      <c r="I21" s="49"/>
      <c r="J21" s="49"/>
    </row>
    <row r="22" spans="1:10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1" t="s">
        <v>57</v>
      </c>
      <c r="C23" s="47" t="s">
        <v>91</v>
      </c>
      <c r="D23" s="47"/>
      <c r="E23" s="47"/>
      <c r="F23" s="47"/>
      <c r="G23" s="47"/>
      <c r="H23" s="47"/>
      <c r="I23" s="47"/>
    </row>
    <row r="24" spans="1:10" x14ac:dyDescent="0.25">
      <c r="A24" s="1" t="s">
        <v>58</v>
      </c>
      <c r="C24" s="47" t="s">
        <v>94</v>
      </c>
      <c r="D24" s="47"/>
      <c r="E24" s="47"/>
      <c r="F24" s="47"/>
      <c r="G24" s="47"/>
      <c r="H24" s="47"/>
      <c r="I24" s="47"/>
    </row>
    <row r="25" spans="1:10" x14ac:dyDescent="0.25">
      <c r="A25" s="14" t="s">
        <v>59</v>
      </c>
      <c r="B25" s="47" t="s">
        <v>92</v>
      </c>
      <c r="C25" s="47"/>
      <c r="D25" s="47"/>
      <c r="E25" s="1" t="s">
        <v>60</v>
      </c>
      <c r="F25" s="47" t="s">
        <v>93</v>
      </c>
      <c r="G25" s="47"/>
      <c r="H25" s="1" t="s">
        <v>61</v>
      </c>
      <c r="I25">
        <v>99518</v>
      </c>
    </row>
    <row r="26" spans="1:10" x14ac:dyDescent="0.25">
      <c r="A26" s="1" t="s">
        <v>62</v>
      </c>
      <c r="C26" t="s">
        <v>97</v>
      </c>
    </row>
    <row r="27" spans="1:10" x14ac:dyDescent="0.25">
      <c r="A27" s="1" t="s">
        <v>63</v>
      </c>
      <c r="B27" s="47" t="s">
        <v>95</v>
      </c>
      <c r="C27" s="47"/>
      <c r="D27" s="47"/>
      <c r="E27" s="1" t="s">
        <v>64</v>
      </c>
      <c r="F27" s="45" t="s">
        <v>96</v>
      </c>
      <c r="G27" s="46"/>
      <c r="H27" s="46"/>
      <c r="I27" s="46"/>
    </row>
    <row r="28" spans="1:10" x14ac:dyDescent="0.25">
      <c r="A28" s="1" t="s">
        <v>65</v>
      </c>
      <c r="B28" s="45" t="s">
        <v>122</v>
      </c>
      <c r="C28" s="46"/>
      <c r="D28" s="46"/>
      <c r="E28" s="46"/>
      <c r="F28" s="46"/>
      <c r="G28" s="46"/>
      <c r="H28" s="46"/>
      <c r="I28" s="46"/>
      <c r="J28" s="46"/>
    </row>
    <row r="29" spans="1:10" x14ac:dyDescent="0.25">
      <c r="A29" s="1" t="s">
        <v>66</v>
      </c>
      <c r="B29" s="47"/>
      <c r="C29" s="47"/>
      <c r="D29" s="47"/>
      <c r="E29" s="47"/>
      <c r="F29" s="47"/>
      <c r="G29" s="47"/>
      <c r="H29" s="47"/>
      <c r="I29" s="47"/>
      <c r="J29" s="47"/>
    </row>
    <row r="30" spans="1:10" x14ac:dyDescent="0.25">
      <c r="A30" s="53" t="s">
        <v>1186</v>
      </c>
      <c r="B30" s="53"/>
      <c r="C30" s="47" t="s">
        <v>123</v>
      </c>
      <c r="D30" s="47"/>
      <c r="E30" s="47"/>
      <c r="F30" s="47"/>
      <c r="G30" s="47"/>
      <c r="H30" s="47"/>
      <c r="I30" s="47"/>
      <c r="J30" s="47"/>
    </row>
    <row r="31" spans="1:10" x14ac:dyDescent="0.25">
      <c r="A31" s="47" t="s">
        <v>124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47" t="s">
        <v>125</v>
      </c>
      <c r="B32" s="47"/>
      <c r="C32" s="47"/>
      <c r="D32" s="47"/>
      <c r="E32" s="47"/>
      <c r="F32" s="47"/>
      <c r="G32" s="47"/>
      <c r="H32" s="47"/>
      <c r="I32" s="47"/>
      <c r="J32" s="47"/>
    </row>
    <row r="33" spans="1:11" x14ac:dyDescent="0.25">
      <c r="A33" s="47" t="s">
        <v>126</v>
      </c>
      <c r="B33" s="47"/>
      <c r="C33" s="47"/>
      <c r="D33" s="47"/>
      <c r="E33" s="47"/>
      <c r="F33" s="47"/>
      <c r="G33" s="47"/>
      <c r="H33" s="47"/>
      <c r="I33" s="47"/>
      <c r="J33" s="47"/>
    </row>
    <row r="36" spans="1:11" x14ac:dyDescent="0.25">
      <c r="A36" s="23" t="s">
        <v>1462</v>
      </c>
      <c r="B36" s="24" t="s">
        <v>1463</v>
      </c>
      <c r="C36" s="24" t="s">
        <v>1464</v>
      </c>
      <c r="D36" s="24" t="s">
        <v>1465</v>
      </c>
      <c r="E36" s="24" t="s">
        <v>1466</v>
      </c>
      <c r="F36" s="24" t="s">
        <v>1467</v>
      </c>
      <c r="G36" s="24" t="s">
        <v>2</v>
      </c>
      <c r="H36" s="24" t="s">
        <v>1468</v>
      </c>
      <c r="I36" s="24" t="s">
        <v>1469</v>
      </c>
      <c r="J36" s="24" t="s">
        <v>1470</v>
      </c>
      <c r="K36" s="25" t="s">
        <v>1471</v>
      </c>
    </row>
    <row r="37" spans="1:11" x14ac:dyDescent="0.25">
      <c r="A37" s="26" t="s">
        <v>1472</v>
      </c>
      <c r="B37" s="27" t="s">
        <v>1473</v>
      </c>
      <c r="C37" s="27" t="s">
        <v>1474</v>
      </c>
      <c r="D37" s="27" t="s">
        <v>1475</v>
      </c>
      <c r="E37" s="27" t="s">
        <v>1476</v>
      </c>
      <c r="F37" s="27" t="s">
        <v>1477</v>
      </c>
      <c r="G37" s="27" t="s">
        <v>93</v>
      </c>
      <c r="H37" s="27">
        <v>99654</v>
      </c>
      <c r="I37" s="27" t="s">
        <v>1457</v>
      </c>
      <c r="J37" s="27" t="str">
        <f>CONCATENATE('[1]dealersbydistrict (40)'!$F201," and surrounding area")</f>
        <v>Apopka and surrounding area</v>
      </c>
      <c r="K37" s="28" t="s">
        <v>1478</v>
      </c>
    </row>
    <row r="38" spans="1:11" x14ac:dyDescent="0.25">
      <c r="A38" s="29" t="s">
        <v>1479</v>
      </c>
      <c r="B38" s="30" t="s">
        <v>1480</v>
      </c>
      <c r="C38" s="30"/>
      <c r="D38" s="30" t="s">
        <v>1481</v>
      </c>
      <c r="E38" s="30" t="s">
        <v>1482</v>
      </c>
      <c r="F38" s="30" t="s">
        <v>1483</v>
      </c>
      <c r="G38" s="30" t="s">
        <v>93</v>
      </c>
      <c r="H38" s="30">
        <v>99901</v>
      </c>
      <c r="I38" s="30" t="s">
        <v>1457</v>
      </c>
      <c r="J38" s="30" t="str">
        <f>CONCATENATE('[1]dealersbydistrict (40)'!$F202," and surrounding area")</f>
        <v>Bradenton and surrounding area</v>
      </c>
      <c r="K38" s="31" t="s">
        <v>1478</v>
      </c>
    </row>
    <row r="39" spans="1:11" x14ac:dyDescent="0.25">
      <c r="A39" s="26" t="s">
        <v>1484</v>
      </c>
      <c r="B39" s="27" t="s">
        <v>1485</v>
      </c>
      <c r="C39" s="27" t="s">
        <v>1486</v>
      </c>
      <c r="D39" s="27" t="s">
        <v>1487</v>
      </c>
      <c r="E39" s="27" t="s">
        <v>1488</v>
      </c>
      <c r="F39" s="27" t="s">
        <v>92</v>
      </c>
      <c r="G39" s="27" t="s">
        <v>93</v>
      </c>
      <c r="H39" s="27" t="s">
        <v>1489</v>
      </c>
      <c r="I39" s="27" t="s">
        <v>1457</v>
      </c>
      <c r="J39" s="27" t="str">
        <f>CONCATENATE('[1]dealersbydistrict (40)'!$F203," and surrounding area")</f>
        <v>Orlando and surrounding area</v>
      </c>
      <c r="K39" s="28" t="s">
        <v>1478</v>
      </c>
    </row>
    <row r="40" spans="1:11" x14ac:dyDescent="0.25">
      <c r="A40" s="29" t="s">
        <v>1490</v>
      </c>
      <c r="B40" s="30" t="s">
        <v>1491</v>
      </c>
      <c r="C40" s="30" t="s">
        <v>1492</v>
      </c>
      <c r="D40" s="30" t="s">
        <v>1493</v>
      </c>
      <c r="E40" s="30" t="s">
        <v>1494</v>
      </c>
      <c r="F40" s="30" t="s">
        <v>1495</v>
      </c>
      <c r="G40" s="30" t="s">
        <v>93</v>
      </c>
      <c r="H40" s="30" t="s">
        <v>1496</v>
      </c>
      <c r="I40" s="30" t="s">
        <v>1457</v>
      </c>
      <c r="J40" s="30" t="str">
        <f>CONCATENATE('[1]dealersbydistrict (40)'!$F204," and surrounding area")</f>
        <v>Keystone Heights and surrounding area</v>
      </c>
      <c r="K40" s="31" t="s">
        <v>1478</v>
      </c>
    </row>
    <row r="41" spans="1:11" x14ac:dyDescent="0.25">
      <c r="A41" s="26" t="s">
        <v>1497</v>
      </c>
      <c r="B41" s="27" t="s">
        <v>1498</v>
      </c>
      <c r="C41" s="27" t="s">
        <v>1499</v>
      </c>
      <c r="D41" s="27" t="s">
        <v>1500</v>
      </c>
      <c r="E41" s="27" t="s">
        <v>1501</v>
      </c>
      <c r="F41" s="27" t="s">
        <v>1502</v>
      </c>
      <c r="G41" s="27" t="s">
        <v>93</v>
      </c>
      <c r="H41" s="27" t="s">
        <v>1503</v>
      </c>
      <c r="I41" s="27" t="s">
        <v>1457</v>
      </c>
      <c r="J41" s="27" t="str">
        <f>CONCATENATE('[1]dealersbydistrict (40)'!$F205," and surrounding area")</f>
        <v>West Palm Beach and surrounding area</v>
      </c>
      <c r="K41" s="28" t="s">
        <v>1478</v>
      </c>
    </row>
    <row r="42" spans="1:11" x14ac:dyDescent="0.25">
      <c r="A42" s="29" t="s">
        <v>1504</v>
      </c>
      <c r="B42" s="30" t="s">
        <v>1505</v>
      </c>
      <c r="C42" s="30" t="s">
        <v>1506</v>
      </c>
      <c r="D42" s="30" t="s">
        <v>1507</v>
      </c>
      <c r="E42" s="30" t="s">
        <v>1508</v>
      </c>
      <c r="F42" s="30" t="s">
        <v>1509</v>
      </c>
      <c r="G42" s="30" t="s">
        <v>93</v>
      </c>
      <c r="H42" s="30" t="s">
        <v>1510</v>
      </c>
      <c r="I42" s="30" t="s">
        <v>1511</v>
      </c>
      <c r="J42" s="30" t="str">
        <f>CONCATENATE('[1]dealersbydistrict (40)'!$F206," and surrounding area")</f>
        <v>Pensacola and surrounding area</v>
      </c>
      <c r="K42" s="31" t="s">
        <v>1478</v>
      </c>
    </row>
    <row r="43" spans="1:11" x14ac:dyDescent="0.25">
      <c r="A43" s="26" t="s">
        <v>1512</v>
      </c>
      <c r="B43" s="27" t="s">
        <v>1513</v>
      </c>
      <c r="C43" s="27" t="s">
        <v>1514</v>
      </c>
      <c r="D43" s="27"/>
      <c r="E43" s="27" t="s">
        <v>1515</v>
      </c>
      <c r="F43" s="27" t="s">
        <v>92</v>
      </c>
      <c r="G43" s="27" t="s">
        <v>93</v>
      </c>
      <c r="H43" s="27">
        <v>99518</v>
      </c>
      <c r="I43" s="27" t="s">
        <v>1516</v>
      </c>
      <c r="J43" s="27" t="str">
        <f>CONCATENATE('[1]dealersbydistrict (40)'!$F207," and surrounding area")</f>
        <v>Cocoa and surrounding area</v>
      </c>
      <c r="K43" s="28" t="s">
        <v>1517</v>
      </c>
    </row>
    <row r="44" spans="1:11" x14ac:dyDescent="0.25">
      <c r="A44" s="29" t="s">
        <v>1518</v>
      </c>
      <c r="B44" s="30" t="s">
        <v>1519</v>
      </c>
      <c r="C44" s="30" t="s">
        <v>1520</v>
      </c>
      <c r="D44" s="30" t="s">
        <v>1521</v>
      </c>
      <c r="E44" s="30" t="s">
        <v>1522</v>
      </c>
      <c r="F44" s="30" t="s">
        <v>1495</v>
      </c>
      <c r="G44" s="30" t="s">
        <v>93</v>
      </c>
      <c r="H44" s="30">
        <v>99709</v>
      </c>
      <c r="I44" s="30" t="s">
        <v>1516</v>
      </c>
      <c r="J44" s="30" t="str">
        <f>CONCATENATE('[1]dealersbydistrict (40)'!$F208," and surrounding area")</f>
        <v>Pompano Beach and surrounding area</v>
      </c>
      <c r="K44" s="31" t="s">
        <v>1517</v>
      </c>
    </row>
    <row r="45" spans="1:11" x14ac:dyDescent="0.25">
      <c r="A45" s="26" t="s">
        <v>1523</v>
      </c>
      <c r="B45" s="27" t="s">
        <v>1524</v>
      </c>
      <c r="C45" s="27" t="s">
        <v>1525</v>
      </c>
      <c r="D45" s="27"/>
      <c r="E45" s="27" t="s">
        <v>1526</v>
      </c>
      <c r="F45" s="27" t="s">
        <v>1509</v>
      </c>
      <c r="G45" s="27" t="s">
        <v>93</v>
      </c>
      <c r="H45" s="27">
        <v>99801</v>
      </c>
      <c r="I45" s="27" t="s">
        <v>1516</v>
      </c>
      <c r="J45" s="27" t="str">
        <f>CONCATENATE('[1]dealersbydistrict (40)'!$F209," and surrounding area")</f>
        <v>Sarasota and surrounding area</v>
      </c>
      <c r="K45" s="28" t="s">
        <v>1517</v>
      </c>
    </row>
    <row r="46" spans="1:11" x14ac:dyDescent="0.25">
      <c r="A46" s="29" t="s">
        <v>1527</v>
      </c>
      <c r="B46" s="30" t="s">
        <v>1528</v>
      </c>
      <c r="C46" s="30" t="s">
        <v>1529</v>
      </c>
      <c r="D46" s="30"/>
      <c r="E46" s="30" t="s">
        <v>1530</v>
      </c>
      <c r="F46" s="30" t="s">
        <v>1531</v>
      </c>
      <c r="G46" s="30" t="s">
        <v>93</v>
      </c>
      <c r="H46" s="30">
        <v>99901</v>
      </c>
      <c r="I46" s="30" t="s">
        <v>1516</v>
      </c>
      <c r="J46" s="30" t="str">
        <f>CONCATENATE('[1]dealersbydistrict (40)'!$F210," and surrounding area")</f>
        <v>Lakeland and surrounding area</v>
      </c>
      <c r="K46" s="31" t="s">
        <v>1517</v>
      </c>
    </row>
  </sheetData>
  <mergeCells count="24">
    <mergeCell ref="A32:J32"/>
    <mergeCell ref="A33:J33"/>
    <mergeCell ref="B28:J28"/>
    <mergeCell ref="B29:J29"/>
    <mergeCell ref="A30:B30"/>
    <mergeCell ref="C30:J30"/>
    <mergeCell ref="A31:J31"/>
    <mergeCell ref="C24:I24"/>
    <mergeCell ref="B25:D25"/>
    <mergeCell ref="F25:G25"/>
    <mergeCell ref="B27:D27"/>
    <mergeCell ref="F27:I27"/>
    <mergeCell ref="C23:I23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1:J22"/>
  </mergeCells>
  <hyperlinks>
    <hyperlink ref="F27" r:id="rId1" xr:uid="{9347E6BB-B486-4F99-B04C-3EA04D2A9313}"/>
    <hyperlink ref="B28" r:id="rId2" xr:uid="{922F0FCD-73C0-4E2C-A1D2-4903867650EC}"/>
  </hyperlinks>
  <pageMargins left="0.7" right="0.7" top="0.75" bottom="0.75" header="0.3" footer="0.3"/>
  <pageSetup orientation="portrait"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3665B-EC1A-479D-9A18-56E81330A89A}">
  <dimension ref="A2:K42"/>
  <sheetViews>
    <sheetView topLeftCell="A28" workbookViewId="0">
      <selection activeCell="A34" sqref="A34:XFD47"/>
    </sheetView>
  </sheetViews>
  <sheetFormatPr defaultRowHeight="15" x14ac:dyDescent="0.25"/>
  <cols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1" t="s">
        <v>57</v>
      </c>
      <c r="C25" s="47" t="s">
        <v>1141</v>
      </c>
      <c r="D25" s="47"/>
      <c r="E25" s="47"/>
      <c r="F25" s="47"/>
      <c r="G25" s="47"/>
      <c r="H25" s="47"/>
      <c r="I25" s="47"/>
    </row>
    <row r="26" spans="1:10" x14ac:dyDescent="0.25">
      <c r="A26" s="1" t="s">
        <v>58</v>
      </c>
      <c r="B26" s="47" t="s">
        <v>1155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4" t="s">
        <v>59</v>
      </c>
      <c r="B27" s="47" t="s">
        <v>1156</v>
      </c>
      <c r="C27" s="47"/>
      <c r="D27" s="47"/>
      <c r="E27" s="1" t="s">
        <v>60</v>
      </c>
      <c r="F27" s="47" t="s">
        <v>1154</v>
      </c>
      <c r="G27" s="47"/>
      <c r="H27" s="1" t="s">
        <v>61</v>
      </c>
      <c r="I27" s="18">
        <v>3301</v>
      </c>
    </row>
    <row r="28" spans="1:10" x14ac:dyDescent="0.25">
      <c r="A28" s="1" t="s">
        <v>62</v>
      </c>
      <c r="C28" t="s">
        <v>1144</v>
      </c>
    </row>
    <row r="29" spans="1:10" x14ac:dyDescent="0.25">
      <c r="A29" s="1" t="s">
        <v>63</v>
      </c>
      <c r="B29" s="47" t="s">
        <v>1145</v>
      </c>
      <c r="C29" s="47"/>
      <c r="D29" s="47"/>
      <c r="E29" s="1" t="s">
        <v>64</v>
      </c>
      <c r="F29" s="45" t="s">
        <v>1146</v>
      </c>
      <c r="G29" s="46"/>
      <c r="H29" s="46"/>
      <c r="I29" s="46"/>
    </row>
    <row r="30" spans="1:10" x14ac:dyDescent="0.25">
      <c r="A30" s="1" t="s">
        <v>65</v>
      </c>
      <c r="B30" s="45" t="s">
        <v>1147</v>
      </c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1" t="s">
        <v>66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53" t="s">
        <v>1157</v>
      </c>
      <c r="B32" s="53"/>
      <c r="C32" s="47" t="s">
        <v>1158</v>
      </c>
      <c r="D32" s="47"/>
      <c r="E32" s="47"/>
      <c r="F32" s="47"/>
      <c r="G32" s="47"/>
      <c r="H32" s="47"/>
      <c r="I32" s="47"/>
      <c r="J32" s="47"/>
    </row>
    <row r="35" spans="1:11" x14ac:dyDescent="0.25">
      <c r="A35" s="23" t="s">
        <v>1462</v>
      </c>
      <c r="B35" s="24" t="s">
        <v>1463</v>
      </c>
      <c r="C35" s="24" t="s">
        <v>1464</v>
      </c>
      <c r="D35" s="24" t="s">
        <v>1465</v>
      </c>
      <c r="E35" s="24" t="s">
        <v>1466</v>
      </c>
      <c r="F35" s="24" t="s">
        <v>1467</v>
      </c>
      <c r="G35" s="24" t="s">
        <v>2</v>
      </c>
      <c r="H35" s="24" t="s">
        <v>1468</v>
      </c>
      <c r="I35" s="24" t="s">
        <v>1469</v>
      </c>
      <c r="J35" s="24" t="s">
        <v>1470</v>
      </c>
      <c r="K35" s="25" t="s">
        <v>1471</v>
      </c>
    </row>
    <row r="36" spans="1:11" x14ac:dyDescent="0.25">
      <c r="A36" s="29" t="s">
        <v>4812</v>
      </c>
      <c r="B36" s="30" t="s">
        <v>4813</v>
      </c>
      <c r="C36" s="30"/>
      <c r="D36" s="30" t="s">
        <v>4814</v>
      </c>
      <c r="E36" s="30" t="s">
        <v>4815</v>
      </c>
      <c r="F36" s="30" t="s">
        <v>4816</v>
      </c>
      <c r="G36" s="30" t="s">
        <v>4817</v>
      </c>
      <c r="H36" s="30">
        <v>3584</v>
      </c>
      <c r="I36" s="30" t="s">
        <v>1457</v>
      </c>
      <c r="J36" s="30" t="str">
        <f>CONCATENATE('[1]dealersbydistrict (40)'!$F868," and surrounding area")</f>
        <v>Columbia and surrounding area</v>
      </c>
      <c r="K36" s="31" t="s">
        <v>1478</v>
      </c>
    </row>
    <row r="37" spans="1:11" x14ac:dyDescent="0.25">
      <c r="A37" s="26" t="s">
        <v>4818</v>
      </c>
      <c r="B37" s="27" t="s">
        <v>4819</v>
      </c>
      <c r="C37" s="27"/>
      <c r="D37" s="27" t="s">
        <v>4814</v>
      </c>
      <c r="E37" s="27" t="s">
        <v>4820</v>
      </c>
      <c r="F37" s="27" t="s">
        <v>2269</v>
      </c>
      <c r="G37" s="27" t="s">
        <v>4817</v>
      </c>
      <c r="H37" s="27">
        <v>3570</v>
      </c>
      <c r="I37" s="27" t="s">
        <v>1457</v>
      </c>
      <c r="J37" s="27" t="str">
        <f>CONCATENATE('[1]dealersbydistrict (40)'!$F869," and surrounding area")</f>
        <v>Charleston and surrounding area</v>
      </c>
      <c r="K37" s="28" t="s">
        <v>1478</v>
      </c>
    </row>
    <row r="38" spans="1:11" x14ac:dyDescent="0.25">
      <c r="A38" s="29" t="s">
        <v>4821</v>
      </c>
      <c r="B38" s="30" t="s">
        <v>4822</v>
      </c>
      <c r="C38" s="30"/>
      <c r="D38" s="30" t="s">
        <v>4823</v>
      </c>
      <c r="E38" s="30" t="s">
        <v>4824</v>
      </c>
      <c r="F38" s="30" t="s">
        <v>4825</v>
      </c>
      <c r="G38" s="30" t="s">
        <v>4817</v>
      </c>
      <c r="H38" s="30">
        <v>3431</v>
      </c>
      <c r="I38" s="30" t="s">
        <v>1457</v>
      </c>
      <c r="J38" s="30" t="str">
        <f>CONCATENATE('[1]dealersbydistrict (40)'!$F870," and surrounding area")</f>
        <v>Cayce and surrounding area</v>
      </c>
      <c r="K38" s="31" t="s">
        <v>1478</v>
      </c>
    </row>
    <row r="39" spans="1:11" x14ac:dyDescent="0.25">
      <c r="A39" s="26" t="s">
        <v>4826</v>
      </c>
      <c r="B39" s="27" t="s">
        <v>4827</v>
      </c>
      <c r="C39" s="27" t="s">
        <v>4828</v>
      </c>
      <c r="D39" s="27" t="s">
        <v>4829</v>
      </c>
      <c r="E39" s="27" t="s">
        <v>4830</v>
      </c>
      <c r="F39" s="27" t="s">
        <v>4831</v>
      </c>
      <c r="G39" s="27" t="s">
        <v>4817</v>
      </c>
      <c r="H39" s="27">
        <v>3053</v>
      </c>
      <c r="I39" s="27" t="s">
        <v>4832</v>
      </c>
      <c r="J39" s="27" t="str">
        <f>CONCATENATE('[1]dealersbydistrict (40)'!$F871," and surrounding area")</f>
        <v>Piedmont and surrounding area</v>
      </c>
      <c r="K39" s="28" t="s">
        <v>1478</v>
      </c>
    </row>
    <row r="40" spans="1:11" x14ac:dyDescent="0.25">
      <c r="A40" s="29" t="s">
        <v>4833</v>
      </c>
      <c r="B40" s="30" t="s">
        <v>4834</v>
      </c>
      <c r="C40" s="30" t="s">
        <v>4835</v>
      </c>
      <c r="D40" s="30" t="s">
        <v>4829</v>
      </c>
      <c r="E40" s="30" t="s">
        <v>4836</v>
      </c>
      <c r="F40" s="30" t="s">
        <v>4837</v>
      </c>
      <c r="G40" s="30" t="s">
        <v>4817</v>
      </c>
      <c r="H40" s="30" t="s">
        <v>4838</v>
      </c>
      <c r="I40" s="30" t="s">
        <v>4832</v>
      </c>
      <c r="J40" s="30" t="str">
        <f>CONCATENATE('[1]dealersbydistrict (40)'!$F872," and surrounding area")</f>
        <v>Wagner and surrounding area</v>
      </c>
      <c r="K40" s="31" t="s">
        <v>1478</v>
      </c>
    </row>
    <row r="41" spans="1:11" x14ac:dyDescent="0.25">
      <c r="A41" s="26" t="s">
        <v>3523</v>
      </c>
      <c r="B41" s="27" t="s">
        <v>4839</v>
      </c>
      <c r="C41" s="27"/>
      <c r="D41" s="27"/>
      <c r="E41" s="27" t="s">
        <v>4840</v>
      </c>
      <c r="F41" s="27" t="s">
        <v>4841</v>
      </c>
      <c r="G41" s="27" t="s">
        <v>4817</v>
      </c>
      <c r="H41" s="27">
        <v>3034</v>
      </c>
      <c r="I41" s="27" t="s">
        <v>3527</v>
      </c>
      <c r="J41" s="27" t="str">
        <f>CONCATENATE('[1]dealersbydistrict (40)'!$F873," and surrounding area")</f>
        <v>Mobridge and surrounding area</v>
      </c>
      <c r="K41" s="28" t="s">
        <v>1517</v>
      </c>
    </row>
    <row r="42" spans="1:11" x14ac:dyDescent="0.25">
      <c r="A42" s="29" t="s">
        <v>4842</v>
      </c>
      <c r="B42" s="30" t="s">
        <v>4843</v>
      </c>
      <c r="C42" s="30" t="s">
        <v>4844</v>
      </c>
      <c r="D42" s="30"/>
      <c r="E42" s="30" t="s">
        <v>4845</v>
      </c>
      <c r="F42" s="30" t="s">
        <v>4846</v>
      </c>
      <c r="G42" s="30" t="s">
        <v>4817</v>
      </c>
      <c r="H42" s="30">
        <v>3446</v>
      </c>
      <c r="I42" s="30" t="s">
        <v>4847</v>
      </c>
      <c r="J42" s="30" t="str">
        <f>CONCATENATE('[1]dealersbydistrict (40)'!$F874," and surrounding area")</f>
        <v>Isabel and surrounding area</v>
      </c>
      <c r="K42" s="31" t="s">
        <v>1517</v>
      </c>
    </row>
  </sheetData>
  <mergeCells count="21">
    <mergeCell ref="B31:J31"/>
    <mergeCell ref="A32:B32"/>
    <mergeCell ref="C32:J32"/>
    <mergeCell ref="B26:I26"/>
    <mergeCell ref="B27:D27"/>
    <mergeCell ref="F27:G27"/>
    <mergeCell ref="B29:D29"/>
    <mergeCell ref="F29:I29"/>
    <mergeCell ref="B30:J30"/>
    <mergeCell ref="C25:I25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3:J24"/>
  </mergeCells>
  <hyperlinks>
    <hyperlink ref="F29" r:id="rId1" xr:uid="{435B910C-40CA-4B4C-82EF-D50D49578C82}"/>
    <hyperlink ref="B30" r:id="rId2" xr:uid="{6943C01B-26AA-4ADF-9175-22F9F4B9EDDD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CC030-91BD-4649-881E-E06AD4373277}">
  <dimension ref="A2:K75"/>
  <sheetViews>
    <sheetView topLeftCell="A58" workbookViewId="0">
      <selection activeCell="A66" sqref="A66:XFD66"/>
    </sheetView>
  </sheetViews>
  <sheetFormatPr defaultRowHeight="15" x14ac:dyDescent="0.25"/>
  <cols>
    <col min="2" max="2" width="13.8554687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1" t="s">
        <v>57</v>
      </c>
      <c r="C25" s="47" t="s">
        <v>940</v>
      </c>
      <c r="D25" s="47"/>
      <c r="E25" s="47"/>
      <c r="F25" s="47"/>
      <c r="G25" s="47"/>
      <c r="H25" s="47"/>
      <c r="I25" s="47"/>
    </row>
    <row r="26" spans="1:10" x14ac:dyDescent="0.25">
      <c r="A26" s="1" t="s">
        <v>58</v>
      </c>
      <c r="B26" s="47" t="s">
        <v>941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4" t="s">
        <v>59</v>
      </c>
      <c r="B27" s="47" t="s">
        <v>942</v>
      </c>
      <c r="C27" s="47"/>
      <c r="D27" s="47"/>
      <c r="E27" s="1" t="s">
        <v>60</v>
      </c>
      <c r="F27" s="47" t="s">
        <v>943</v>
      </c>
      <c r="G27" s="47"/>
      <c r="H27" s="1" t="s">
        <v>61</v>
      </c>
      <c r="I27">
        <v>7080</v>
      </c>
    </row>
    <row r="28" spans="1:10" x14ac:dyDescent="0.25">
      <c r="A28" s="1" t="s">
        <v>62</v>
      </c>
      <c r="C28" t="s">
        <v>944</v>
      </c>
    </row>
    <row r="29" spans="1:10" x14ac:dyDescent="0.25">
      <c r="A29" s="1" t="s">
        <v>63</v>
      </c>
      <c r="B29" s="47" t="s">
        <v>945</v>
      </c>
      <c r="C29" s="47"/>
      <c r="D29" s="47"/>
      <c r="E29" s="1" t="s">
        <v>64</v>
      </c>
      <c r="F29" s="45" t="s">
        <v>946</v>
      </c>
      <c r="G29" s="46"/>
      <c r="H29" s="46"/>
      <c r="I29" s="46"/>
    </row>
    <row r="30" spans="1:10" x14ac:dyDescent="0.25">
      <c r="A30" s="1" t="s">
        <v>65</v>
      </c>
      <c r="B30" s="45" t="s">
        <v>947</v>
      </c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1" t="s">
        <v>66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48" t="s">
        <v>1140</v>
      </c>
      <c r="B32" s="48"/>
      <c r="C32" s="47" t="s">
        <v>948</v>
      </c>
      <c r="D32" s="47"/>
      <c r="E32" s="47"/>
      <c r="F32" s="47"/>
      <c r="G32" s="47"/>
      <c r="H32" s="47"/>
      <c r="I32" s="47"/>
      <c r="J32" s="47"/>
    </row>
    <row r="34" spans="1:10" x14ac:dyDescent="0.25">
      <c r="A34" s="49" t="s">
        <v>70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0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</row>
    <row r="36" spans="1:10" x14ac:dyDescent="0.25">
      <c r="A36" s="1" t="s">
        <v>57</v>
      </c>
      <c r="C36" s="47" t="s">
        <v>978</v>
      </c>
      <c r="D36" s="47"/>
      <c r="E36" s="47"/>
      <c r="F36" s="47"/>
      <c r="G36" s="47"/>
      <c r="H36" s="47"/>
      <c r="I36" s="47"/>
    </row>
    <row r="37" spans="1:10" x14ac:dyDescent="0.25">
      <c r="A37" s="1" t="s">
        <v>58</v>
      </c>
      <c r="B37" s="47" t="s">
        <v>979</v>
      </c>
      <c r="C37" s="47"/>
      <c r="D37" s="47"/>
      <c r="E37" s="47"/>
      <c r="F37" s="47"/>
      <c r="G37" s="47"/>
      <c r="H37" s="47"/>
      <c r="I37" s="47"/>
    </row>
    <row r="38" spans="1:10" x14ac:dyDescent="0.25">
      <c r="A38" s="14" t="s">
        <v>59</v>
      </c>
      <c r="B38" s="47" t="s">
        <v>980</v>
      </c>
      <c r="C38" s="47"/>
      <c r="D38" s="47"/>
      <c r="E38" s="1" t="s">
        <v>60</v>
      </c>
      <c r="F38" s="47" t="s">
        <v>981</v>
      </c>
      <c r="G38" s="47"/>
      <c r="H38" s="1" t="s">
        <v>61</v>
      </c>
      <c r="I38">
        <v>16803</v>
      </c>
    </row>
    <row r="39" spans="1:10" x14ac:dyDescent="0.25">
      <c r="A39" s="1" t="s">
        <v>62</v>
      </c>
      <c r="C39" t="s">
        <v>982</v>
      </c>
    </row>
    <row r="40" spans="1:10" x14ac:dyDescent="0.25">
      <c r="A40" s="1" t="s">
        <v>63</v>
      </c>
      <c r="B40" s="47" t="s">
        <v>984</v>
      </c>
      <c r="C40" s="47"/>
      <c r="D40" s="47"/>
      <c r="E40" s="1" t="s">
        <v>64</v>
      </c>
      <c r="F40" s="45" t="s">
        <v>983</v>
      </c>
      <c r="G40" s="46"/>
      <c r="H40" s="46"/>
      <c r="I40" s="46"/>
    </row>
    <row r="41" spans="1:10" x14ac:dyDescent="0.25">
      <c r="A41" s="1" t="s">
        <v>65</v>
      </c>
      <c r="B41" s="45" t="s">
        <v>985</v>
      </c>
      <c r="C41" s="46"/>
      <c r="D41" s="46"/>
      <c r="E41" s="46"/>
      <c r="F41" s="46"/>
      <c r="G41" s="46"/>
      <c r="H41" s="46"/>
      <c r="I41" s="46"/>
      <c r="J41" s="46"/>
    </row>
    <row r="42" spans="1:10" x14ac:dyDescent="0.25">
      <c r="A42" s="1" t="s">
        <v>66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0" x14ac:dyDescent="0.25">
      <c r="A43" s="53" t="s">
        <v>992</v>
      </c>
      <c r="B43" s="53"/>
      <c r="C43" s="47" t="s">
        <v>993</v>
      </c>
      <c r="D43" s="47"/>
      <c r="E43" s="47"/>
      <c r="F43" s="47"/>
      <c r="G43" s="47"/>
      <c r="H43" s="47"/>
      <c r="I43" s="47"/>
      <c r="J43" s="47"/>
    </row>
    <row r="45" spans="1:10" ht="14.45" customHeight="1" x14ac:dyDescent="0.25">
      <c r="A45" s="49" t="s">
        <v>70</v>
      </c>
      <c r="B45" s="49"/>
      <c r="C45" s="49"/>
      <c r="D45" s="49"/>
      <c r="E45" s="49"/>
      <c r="F45" s="49"/>
      <c r="G45" s="49"/>
      <c r="H45" s="49"/>
      <c r="I45" s="49"/>
      <c r="J45" s="49"/>
    </row>
    <row r="46" spans="1:10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0" x14ac:dyDescent="0.25">
      <c r="A47" s="1" t="s">
        <v>57</v>
      </c>
      <c r="C47" s="47" t="s">
        <v>1005</v>
      </c>
      <c r="D47" s="47"/>
      <c r="E47" s="47"/>
      <c r="F47" s="47"/>
      <c r="G47" s="47"/>
      <c r="H47" s="47"/>
      <c r="I47" s="47"/>
    </row>
    <row r="48" spans="1:10" x14ac:dyDescent="0.25">
      <c r="A48" s="1" t="s">
        <v>58</v>
      </c>
      <c r="B48" s="47" t="s">
        <v>1006</v>
      </c>
      <c r="C48" s="47"/>
      <c r="D48" s="47"/>
      <c r="E48" s="47"/>
      <c r="F48" s="47"/>
      <c r="G48" s="47"/>
      <c r="H48" s="47"/>
      <c r="I48" s="47"/>
    </row>
    <row r="49" spans="1:10" x14ac:dyDescent="0.25">
      <c r="A49" s="14" t="s">
        <v>59</v>
      </c>
      <c r="B49" s="47" t="s">
        <v>1007</v>
      </c>
      <c r="C49" s="47"/>
      <c r="D49" s="47"/>
      <c r="E49" s="1" t="s">
        <v>60</v>
      </c>
      <c r="F49" s="47" t="s">
        <v>981</v>
      </c>
      <c r="G49" s="47"/>
      <c r="H49" s="1" t="s">
        <v>61</v>
      </c>
      <c r="I49">
        <v>19020</v>
      </c>
    </row>
    <row r="50" spans="1:10" x14ac:dyDescent="0.25">
      <c r="A50" s="1" t="s">
        <v>62</v>
      </c>
      <c r="C50" t="s">
        <v>1008</v>
      </c>
    </row>
    <row r="51" spans="1:10" x14ac:dyDescent="0.25">
      <c r="A51" s="1" t="s">
        <v>63</v>
      </c>
      <c r="B51" s="47" t="s">
        <v>1009</v>
      </c>
      <c r="C51" s="47"/>
      <c r="D51" s="47"/>
      <c r="E51" s="1" t="s">
        <v>64</v>
      </c>
      <c r="F51" s="45" t="s">
        <v>1010</v>
      </c>
      <c r="G51" s="46"/>
      <c r="H51" s="46"/>
      <c r="I51" s="46"/>
    </row>
    <row r="52" spans="1:10" x14ac:dyDescent="0.25">
      <c r="A52" s="1" t="s">
        <v>65</v>
      </c>
      <c r="B52" s="45" t="s">
        <v>1011</v>
      </c>
      <c r="C52" s="46"/>
      <c r="D52" s="46"/>
      <c r="E52" s="46"/>
      <c r="F52" s="46"/>
      <c r="G52" s="46"/>
      <c r="H52" s="46"/>
      <c r="I52" s="46"/>
      <c r="J52" s="46"/>
    </row>
    <row r="53" spans="1:10" x14ac:dyDescent="0.25">
      <c r="A53" s="1" t="s">
        <v>66</v>
      </c>
      <c r="B53" s="47"/>
      <c r="C53" s="47"/>
      <c r="D53" s="47"/>
      <c r="E53" s="47"/>
      <c r="F53" s="47"/>
      <c r="G53" s="47"/>
      <c r="H53" s="47"/>
      <c r="I53" s="47"/>
      <c r="J53" s="47"/>
    </row>
    <row r="54" spans="1:10" x14ac:dyDescent="0.25">
      <c r="A54" s="48" t="s">
        <v>992</v>
      </c>
      <c r="B54" s="48"/>
      <c r="C54" s="47" t="s">
        <v>1014</v>
      </c>
      <c r="D54" s="47"/>
      <c r="E54" s="47"/>
      <c r="F54" s="47"/>
      <c r="G54" s="47"/>
      <c r="H54" s="47"/>
      <c r="I54" s="47"/>
      <c r="J54" s="47"/>
    </row>
    <row r="56" spans="1:10" ht="14.45" customHeight="1" x14ac:dyDescent="0.25">
      <c r="A56" s="49" t="s">
        <v>70</v>
      </c>
      <c r="B56" s="49"/>
      <c r="C56" s="49"/>
      <c r="D56" s="49"/>
      <c r="E56" s="49"/>
      <c r="F56" s="49"/>
      <c r="G56" s="49"/>
      <c r="H56" s="49"/>
      <c r="I56" s="49"/>
      <c r="J56" s="49"/>
    </row>
    <row r="57" spans="1:10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</row>
    <row r="58" spans="1:10" x14ac:dyDescent="0.25">
      <c r="A58" s="1" t="s">
        <v>57</v>
      </c>
      <c r="C58" s="47" t="s">
        <v>1128</v>
      </c>
      <c r="D58" s="47"/>
      <c r="E58" s="47"/>
      <c r="F58" s="47"/>
      <c r="G58" s="47"/>
      <c r="H58" s="47"/>
      <c r="I58" s="47"/>
    </row>
    <row r="59" spans="1:10" x14ac:dyDescent="0.25">
      <c r="A59" s="1" t="s">
        <v>58</v>
      </c>
      <c r="B59" s="47" t="s">
        <v>1138</v>
      </c>
      <c r="C59" s="47"/>
      <c r="D59" s="47"/>
      <c r="E59" s="47"/>
      <c r="F59" s="47"/>
      <c r="G59" s="47"/>
      <c r="H59" s="47"/>
      <c r="I59" s="47"/>
    </row>
    <row r="60" spans="1:10" x14ac:dyDescent="0.25">
      <c r="A60" s="14" t="s">
        <v>59</v>
      </c>
      <c r="B60" s="47" t="s">
        <v>1139</v>
      </c>
      <c r="C60" s="47"/>
      <c r="D60" s="47"/>
      <c r="E60" s="1" t="s">
        <v>60</v>
      </c>
      <c r="F60" s="47" t="s">
        <v>943</v>
      </c>
      <c r="G60" s="47"/>
      <c r="H60" s="1" t="s">
        <v>61</v>
      </c>
      <c r="I60" s="18">
        <v>8077</v>
      </c>
    </row>
    <row r="61" spans="1:10" x14ac:dyDescent="0.25">
      <c r="A61" s="1" t="s">
        <v>62</v>
      </c>
      <c r="C61" s="47" t="s">
        <v>1132</v>
      </c>
      <c r="D61" s="47"/>
    </row>
    <row r="62" spans="1:10" x14ac:dyDescent="0.25">
      <c r="A62" s="1" t="s">
        <v>63</v>
      </c>
      <c r="B62" s="47" t="s">
        <v>1131</v>
      </c>
      <c r="C62" s="47"/>
      <c r="D62" s="47"/>
      <c r="E62" s="1" t="s">
        <v>64</v>
      </c>
      <c r="F62" s="45" t="s">
        <v>1133</v>
      </c>
      <c r="G62" s="46"/>
      <c r="H62" s="46"/>
      <c r="I62" s="46"/>
    </row>
    <row r="63" spans="1:10" x14ac:dyDescent="0.25">
      <c r="A63" s="1" t="s">
        <v>65</v>
      </c>
      <c r="B63" s="45" t="s">
        <v>1134</v>
      </c>
      <c r="C63" s="46"/>
      <c r="D63" s="46"/>
      <c r="E63" s="46"/>
      <c r="F63" s="46"/>
      <c r="G63" s="46"/>
      <c r="H63" s="46"/>
      <c r="I63" s="46"/>
      <c r="J63" s="46"/>
    </row>
    <row r="64" spans="1:10" x14ac:dyDescent="0.25">
      <c r="A64" s="1" t="s">
        <v>66</v>
      </c>
      <c r="B64" s="47"/>
      <c r="C64" s="47"/>
      <c r="D64" s="47"/>
      <c r="E64" s="47"/>
      <c r="F64" s="47"/>
      <c r="G64" s="47"/>
      <c r="H64" s="47"/>
      <c r="I64" s="47"/>
      <c r="J64" s="47"/>
    </row>
    <row r="65" spans="1:11" x14ac:dyDescent="0.25">
      <c r="A65" s="48" t="s">
        <v>1140</v>
      </c>
      <c r="B65" s="48"/>
      <c r="C65" s="47" t="s">
        <v>1014</v>
      </c>
      <c r="D65" s="47"/>
      <c r="E65" s="47"/>
      <c r="F65" s="47"/>
      <c r="G65" s="47"/>
      <c r="H65" s="47"/>
      <c r="I65" s="47"/>
      <c r="J65" s="47"/>
    </row>
    <row r="67" spans="1:11" x14ac:dyDescent="0.25">
      <c r="A67" s="23" t="s">
        <v>1462</v>
      </c>
      <c r="B67" s="24" t="s">
        <v>1463</v>
      </c>
      <c r="C67" s="24" t="s">
        <v>1464</v>
      </c>
      <c r="D67" s="24" t="s">
        <v>1465</v>
      </c>
      <c r="E67" s="24" t="s">
        <v>1466</v>
      </c>
      <c r="F67" s="24" t="s">
        <v>1467</v>
      </c>
      <c r="G67" s="24" t="s">
        <v>2</v>
      </c>
      <c r="H67" s="24" t="s">
        <v>1468</v>
      </c>
      <c r="I67" s="24" t="s">
        <v>1469</v>
      </c>
      <c r="J67" s="24" t="s">
        <v>1470</v>
      </c>
      <c r="K67" s="25" t="s">
        <v>1471</v>
      </c>
    </row>
    <row r="68" spans="1:11" x14ac:dyDescent="0.25">
      <c r="A68" s="26" t="s">
        <v>4848</v>
      </c>
      <c r="B68" s="27" t="s">
        <v>4849</v>
      </c>
      <c r="C68" s="27"/>
      <c r="D68" s="27" t="s">
        <v>4850</v>
      </c>
      <c r="E68" s="27" t="s">
        <v>4851</v>
      </c>
      <c r="F68" s="27" t="s">
        <v>4852</v>
      </c>
      <c r="G68" s="27" t="s">
        <v>4853</v>
      </c>
      <c r="H68" s="27">
        <v>8361</v>
      </c>
      <c r="I68" s="27" t="s">
        <v>1457</v>
      </c>
      <c r="J68" s="27" t="str">
        <f>CONCATENATE('[1]dealersbydistrict (40)'!$F875," and surrounding area")</f>
        <v>Huron and surrounding area</v>
      </c>
      <c r="K68" s="28" t="s">
        <v>1478</v>
      </c>
    </row>
    <row r="69" spans="1:11" x14ac:dyDescent="0.25">
      <c r="A69" s="29" t="s">
        <v>4854</v>
      </c>
      <c r="B69" s="30" t="s">
        <v>4855</v>
      </c>
      <c r="C69" s="30" t="s">
        <v>4856</v>
      </c>
      <c r="D69" s="30" t="s">
        <v>4857</v>
      </c>
      <c r="E69" s="30" t="s">
        <v>4858</v>
      </c>
      <c r="F69" s="30" t="s">
        <v>4859</v>
      </c>
      <c r="G69" s="30" t="s">
        <v>4853</v>
      </c>
      <c r="H69" s="30">
        <v>8812</v>
      </c>
      <c r="I69" s="30" t="s">
        <v>1457</v>
      </c>
      <c r="J69" s="30" t="str">
        <f>CONCATENATE('[1]dealersbydistrict (40)'!$F876," and surrounding area")</f>
        <v>Onida and surrounding area</v>
      </c>
      <c r="K69" s="31" t="s">
        <v>1478</v>
      </c>
    </row>
    <row r="70" spans="1:11" x14ac:dyDescent="0.25">
      <c r="A70" s="26" t="s">
        <v>4860</v>
      </c>
      <c r="B70" s="27" t="s">
        <v>4861</v>
      </c>
      <c r="C70" s="27" t="s">
        <v>4862</v>
      </c>
      <c r="D70" s="27" t="s">
        <v>4857</v>
      </c>
      <c r="E70" s="27" t="s">
        <v>4863</v>
      </c>
      <c r="F70" s="27" t="s">
        <v>4864</v>
      </c>
      <c r="G70" s="27" t="s">
        <v>4853</v>
      </c>
      <c r="H70" s="27" t="s">
        <v>4865</v>
      </c>
      <c r="I70" s="27" t="s">
        <v>1457</v>
      </c>
      <c r="J70" s="27" t="str">
        <f>CONCATENATE('[1]dealersbydistrict (40)'!$F877," and surrounding area")</f>
        <v>Yankton and surrounding area</v>
      </c>
      <c r="K70" s="28" t="s">
        <v>1478</v>
      </c>
    </row>
    <row r="71" spans="1:11" x14ac:dyDescent="0.25">
      <c r="A71" s="29" t="s">
        <v>4866</v>
      </c>
      <c r="B71" s="30" t="s">
        <v>4867</v>
      </c>
      <c r="C71" s="30" t="s">
        <v>4868</v>
      </c>
      <c r="D71" s="30" t="s">
        <v>4869</v>
      </c>
      <c r="E71" s="30" t="s">
        <v>4870</v>
      </c>
      <c r="F71" s="30" t="s">
        <v>4871</v>
      </c>
      <c r="G71" s="30" t="s">
        <v>4853</v>
      </c>
      <c r="H71" s="30">
        <v>7512</v>
      </c>
      <c r="I71" s="30" t="s">
        <v>4872</v>
      </c>
      <c r="J71" s="30" t="str">
        <f>CONCATENATE('[1]dealersbydistrict (40)'!$F878," and surrounding area")</f>
        <v>Platte and surrounding area</v>
      </c>
      <c r="K71" s="31" t="s">
        <v>1478</v>
      </c>
    </row>
    <row r="72" spans="1:11" x14ac:dyDescent="0.25">
      <c r="A72" s="26" t="s">
        <v>4873</v>
      </c>
      <c r="B72" s="27" t="s">
        <v>4874</v>
      </c>
      <c r="C72" s="27"/>
      <c r="D72" s="27"/>
      <c r="E72" s="27" t="s">
        <v>4875</v>
      </c>
      <c r="F72" s="27" t="s">
        <v>4876</v>
      </c>
      <c r="G72" s="27" t="s">
        <v>4853</v>
      </c>
      <c r="H72" s="27">
        <v>8854</v>
      </c>
      <c r="I72" s="27" t="s">
        <v>4877</v>
      </c>
      <c r="J72" s="27" t="str">
        <f>CONCATENATE('[1]dealersbydistrict (40)'!$F879," and surrounding area")</f>
        <v>Brookings and surrounding area</v>
      </c>
      <c r="K72" s="28" t="s">
        <v>1517</v>
      </c>
    </row>
    <row r="73" spans="1:11" x14ac:dyDescent="0.25">
      <c r="A73" s="29" t="s">
        <v>4878</v>
      </c>
      <c r="B73" s="30" t="s">
        <v>4879</v>
      </c>
      <c r="C73" s="30"/>
      <c r="D73" s="30"/>
      <c r="E73" s="30" t="s">
        <v>4880</v>
      </c>
      <c r="F73" s="30" t="s">
        <v>4881</v>
      </c>
      <c r="G73" s="30" t="s">
        <v>4853</v>
      </c>
      <c r="H73" s="30">
        <v>8846</v>
      </c>
      <c r="I73" s="30" t="s">
        <v>4882</v>
      </c>
      <c r="J73" s="30" t="str">
        <f>CONCATENATE('[1]dealersbydistrict (40)'!$F880," and surrounding area")</f>
        <v>Watertown and surrounding area</v>
      </c>
      <c r="K73" s="31" t="s">
        <v>1517</v>
      </c>
    </row>
    <row r="74" spans="1:11" x14ac:dyDescent="0.25">
      <c r="A74" s="26" t="s">
        <v>4883</v>
      </c>
      <c r="B74" s="27" t="s">
        <v>4884</v>
      </c>
      <c r="C74" s="27"/>
      <c r="D74" s="27"/>
      <c r="E74" s="27" t="s">
        <v>4885</v>
      </c>
      <c r="F74" s="27" t="s">
        <v>4886</v>
      </c>
      <c r="G74" s="27" t="s">
        <v>4853</v>
      </c>
      <c r="H74" s="27">
        <v>8096</v>
      </c>
      <c r="I74" s="27" t="s">
        <v>4877</v>
      </c>
      <c r="J74" s="27" t="str">
        <f>CONCATENATE('[1]dealersbydistrict (40)'!$F881," and surrounding area")</f>
        <v>Aberdeen and surrounding area</v>
      </c>
      <c r="K74" s="28" t="s">
        <v>1517</v>
      </c>
    </row>
    <row r="75" spans="1:11" x14ac:dyDescent="0.25">
      <c r="A75" s="29" t="s">
        <v>4887</v>
      </c>
      <c r="B75" s="30"/>
      <c r="C75" s="30"/>
      <c r="D75" s="30"/>
      <c r="E75" s="30" t="s">
        <v>4888</v>
      </c>
      <c r="F75" s="30" t="s">
        <v>4889</v>
      </c>
      <c r="G75" s="30" t="s">
        <v>4853</v>
      </c>
      <c r="H75" s="30">
        <v>7630</v>
      </c>
      <c r="I75" s="32" t="s">
        <v>1459</v>
      </c>
      <c r="J75" s="30" t="str">
        <f>CONCATENATE('[1]dealersbydistrict (40)'!$F882," and surrounding area")</f>
        <v>Rapid City and surrounding area</v>
      </c>
      <c r="K75" s="31" t="s">
        <v>1517</v>
      </c>
    </row>
  </sheetData>
  <mergeCells count="55">
    <mergeCell ref="B63:J63"/>
    <mergeCell ref="B64:J64"/>
    <mergeCell ref="A65:B65"/>
    <mergeCell ref="C65:J65"/>
    <mergeCell ref="A56:J57"/>
    <mergeCell ref="C58:I58"/>
    <mergeCell ref="B60:D60"/>
    <mergeCell ref="F60:G60"/>
    <mergeCell ref="B62:D62"/>
    <mergeCell ref="F62:I62"/>
    <mergeCell ref="B59:I59"/>
    <mergeCell ref="C61:D61"/>
    <mergeCell ref="B51:D51"/>
    <mergeCell ref="F51:I51"/>
    <mergeCell ref="B52:J52"/>
    <mergeCell ref="B53:J53"/>
    <mergeCell ref="A54:B54"/>
    <mergeCell ref="C54:J54"/>
    <mergeCell ref="B26:I26"/>
    <mergeCell ref="B37:I37"/>
    <mergeCell ref="B49:D49"/>
    <mergeCell ref="F49:G49"/>
    <mergeCell ref="B38:D38"/>
    <mergeCell ref="F38:G38"/>
    <mergeCell ref="B40:D40"/>
    <mergeCell ref="F40:I40"/>
    <mergeCell ref="B41:J41"/>
    <mergeCell ref="B42:J42"/>
    <mergeCell ref="A43:B43"/>
    <mergeCell ref="C43:J43"/>
    <mergeCell ref="A45:J46"/>
    <mergeCell ref="C47:I47"/>
    <mergeCell ref="B48:I48"/>
    <mergeCell ref="B31:J31"/>
    <mergeCell ref="A32:B32"/>
    <mergeCell ref="C32:J32"/>
    <mergeCell ref="A34:J35"/>
    <mergeCell ref="C36:I36"/>
    <mergeCell ref="B27:D27"/>
    <mergeCell ref="F27:G27"/>
    <mergeCell ref="B29:D29"/>
    <mergeCell ref="F29:I29"/>
    <mergeCell ref="B30:J30"/>
    <mergeCell ref="C25:I25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3:J24"/>
  </mergeCells>
  <hyperlinks>
    <hyperlink ref="F29" r:id="rId1" xr:uid="{4D9797C6-56B0-4ECC-ACDF-9CB591291F79}"/>
    <hyperlink ref="B30" r:id="rId2" xr:uid="{E7096CC6-66CA-4B11-A719-FF8C77B82EEE}"/>
    <hyperlink ref="F40" r:id="rId3" xr:uid="{B20C59AF-CC17-46DE-9B84-778333F52D51}"/>
    <hyperlink ref="B41" r:id="rId4" xr:uid="{807CE6BB-C708-454C-9A92-D15E52AC8689}"/>
    <hyperlink ref="F51" r:id="rId5" xr:uid="{BD6ACAFC-88DA-49FD-8B0B-98AC4262CC4B}"/>
    <hyperlink ref="B52" r:id="rId6" xr:uid="{8FF623C3-79A1-4037-8ABF-8DEB75E1217B}"/>
    <hyperlink ref="F62" r:id="rId7" xr:uid="{C3D050B5-5396-435E-A2F4-5520C923D224}"/>
    <hyperlink ref="B63" r:id="rId8" xr:uid="{2A036B43-AE8A-4C82-9B24-297B5F837CB1}"/>
    <hyperlink ref="I75" r:id="rId9" xr:uid="{A0C621F8-72D6-42D9-A397-8BA1677EC5B3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42044-7A7E-42D6-B579-5A3A4D837B99}">
  <dimension ref="A2:K42"/>
  <sheetViews>
    <sheetView topLeftCell="A34" workbookViewId="0">
      <selection activeCell="A36" sqref="A36:XFD50"/>
    </sheetView>
  </sheetViews>
  <sheetFormatPr defaultRowHeight="15" x14ac:dyDescent="0.25"/>
  <cols>
    <col min="2" max="2" width="12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ht="15" customHeight="1" x14ac:dyDescent="0.25">
      <c r="B14" s="7"/>
    </row>
    <row r="15" spans="1:10" x14ac:dyDescent="0.25">
      <c r="A15" t="s">
        <v>1455</v>
      </c>
      <c r="B15" s="7"/>
    </row>
    <row r="17" spans="1:10" x14ac:dyDescent="0.25">
      <c r="A17" t="s">
        <v>1456</v>
      </c>
      <c r="D17" t="s">
        <v>1457</v>
      </c>
      <c r="G17" s="22"/>
      <c r="H17" s="22"/>
      <c r="I17" s="22"/>
      <c r="J17" s="22"/>
    </row>
    <row r="18" spans="1:10" x14ac:dyDescent="0.25">
      <c r="A18" t="s">
        <v>1458</v>
      </c>
      <c r="D18" t="s">
        <v>1459</v>
      </c>
      <c r="G18" s="22"/>
      <c r="H18" s="22"/>
      <c r="I18" s="22"/>
      <c r="J18" s="22"/>
    </row>
    <row r="19" spans="1:10" x14ac:dyDescent="0.25">
      <c r="A19" t="s">
        <v>1460</v>
      </c>
      <c r="D19" t="s">
        <v>1461</v>
      </c>
      <c r="G19" s="22"/>
      <c r="H19" s="22"/>
      <c r="I19" s="22"/>
      <c r="J19" s="22"/>
    </row>
    <row r="20" spans="1:10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0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ht="14.45" customHeight="1" x14ac:dyDescent="0.25">
      <c r="A25" s="48" t="s">
        <v>57</v>
      </c>
      <c r="B25" s="48"/>
      <c r="C25" s="47" t="s">
        <v>514</v>
      </c>
      <c r="D25" s="47"/>
      <c r="E25" s="47"/>
      <c r="F25" s="47"/>
      <c r="G25" s="47"/>
      <c r="H25" s="47"/>
      <c r="I25" s="47"/>
    </row>
    <row r="26" spans="1:10" x14ac:dyDescent="0.25">
      <c r="A26" s="1" t="s">
        <v>58</v>
      </c>
      <c r="B26" s="47" t="s">
        <v>1206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4" t="s">
        <v>59</v>
      </c>
      <c r="B27" s="47" t="s">
        <v>1207</v>
      </c>
      <c r="C27" s="47"/>
      <c r="D27" s="47"/>
      <c r="E27" s="1" t="s">
        <v>60</v>
      </c>
      <c r="F27" s="47" t="s">
        <v>445</v>
      </c>
      <c r="G27" s="47"/>
      <c r="H27" s="1" t="s">
        <v>61</v>
      </c>
      <c r="I27">
        <v>87107</v>
      </c>
    </row>
    <row r="28" spans="1:10" x14ac:dyDescent="0.25">
      <c r="A28" s="48" t="s">
        <v>62</v>
      </c>
      <c r="B28" s="48"/>
      <c r="C28" t="s">
        <v>518</v>
      </c>
    </row>
    <row r="29" spans="1:10" x14ac:dyDescent="0.25">
      <c r="A29" s="1" t="s">
        <v>63</v>
      </c>
      <c r="B29" s="47" t="s">
        <v>519</v>
      </c>
      <c r="C29" s="47"/>
      <c r="D29" s="47"/>
      <c r="E29" s="1" t="s">
        <v>64</v>
      </c>
      <c r="F29" s="45" t="s">
        <v>520</v>
      </c>
      <c r="G29" s="46"/>
      <c r="H29" s="46"/>
      <c r="I29" s="46"/>
    </row>
    <row r="30" spans="1:10" x14ac:dyDescent="0.25">
      <c r="A30" s="1" t="s">
        <v>65</v>
      </c>
      <c r="B30" s="45" t="s">
        <v>521</v>
      </c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1" t="s">
        <v>66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48" t="s">
        <v>1208</v>
      </c>
      <c r="B32" s="48"/>
      <c r="C32" s="47" t="s">
        <v>530</v>
      </c>
      <c r="D32" s="47"/>
      <c r="E32" s="47"/>
      <c r="F32" s="47"/>
      <c r="G32" s="47"/>
      <c r="H32" s="47"/>
      <c r="I32" s="47"/>
      <c r="J32" s="47"/>
    </row>
    <row r="33" spans="1:11" x14ac:dyDescent="0.25">
      <c r="A33" s="47" t="s">
        <v>531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1" x14ac:dyDescent="0.25">
      <c r="A34" s="47" t="s">
        <v>532</v>
      </c>
      <c r="B34" s="47"/>
      <c r="C34" s="47"/>
      <c r="D34" s="47"/>
      <c r="E34" s="47"/>
      <c r="F34" s="47"/>
      <c r="G34" s="47"/>
      <c r="H34" s="47"/>
      <c r="I34" s="47"/>
      <c r="J34" s="47"/>
    </row>
    <row r="35" spans="1:11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</row>
    <row r="36" spans="1:11" x14ac:dyDescent="0.25">
      <c r="A36" s="23" t="s">
        <v>1462</v>
      </c>
      <c r="B36" s="24" t="s">
        <v>1463</v>
      </c>
      <c r="C36" s="24" t="s">
        <v>1464</v>
      </c>
      <c r="D36" s="24" t="s">
        <v>1465</v>
      </c>
      <c r="E36" s="24" t="s">
        <v>1466</v>
      </c>
      <c r="F36" s="24" t="s">
        <v>1467</v>
      </c>
      <c r="G36" s="24" t="s">
        <v>2</v>
      </c>
      <c r="H36" s="24" t="s">
        <v>1468</v>
      </c>
      <c r="I36" s="24" t="s">
        <v>1469</v>
      </c>
      <c r="J36" s="24" t="s">
        <v>1470</v>
      </c>
      <c r="K36" s="25" t="s">
        <v>1471</v>
      </c>
    </row>
    <row r="37" spans="1:11" x14ac:dyDescent="0.25">
      <c r="A37" s="26" t="s">
        <v>4890</v>
      </c>
      <c r="B37" s="27" t="s">
        <v>4891</v>
      </c>
      <c r="C37" s="27"/>
      <c r="D37" s="27" t="s">
        <v>4892</v>
      </c>
      <c r="E37" s="27" t="s">
        <v>4893</v>
      </c>
      <c r="F37" s="27" t="s">
        <v>4894</v>
      </c>
      <c r="G37" s="27" t="s">
        <v>4895</v>
      </c>
      <c r="H37" s="27">
        <v>88101</v>
      </c>
      <c r="I37" s="27" t="s">
        <v>1457</v>
      </c>
      <c r="J37" s="27" t="str">
        <f>CONCATENATE('[1]dealersbydistrict (40)'!$F883," and surrounding area")</f>
        <v>Sioux Falls and surrounding area</v>
      </c>
      <c r="K37" s="28" t="s">
        <v>1478</v>
      </c>
    </row>
    <row r="38" spans="1:11" x14ac:dyDescent="0.25">
      <c r="A38" s="29" t="s">
        <v>4896</v>
      </c>
      <c r="B38" s="30" t="s">
        <v>4897</v>
      </c>
      <c r="C38" s="30"/>
      <c r="D38" s="30" t="s">
        <v>4898</v>
      </c>
      <c r="E38" s="30" t="s">
        <v>4899</v>
      </c>
      <c r="F38" s="30" t="s">
        <v>4900</v>
      </c>
      <c r="G38" s="30" t="s">
        <v>4895</v>
      </c>
      <c r="H38" s="30">
        <v>88201</v>
      </c>
      <c r="I38" s="30" t="s">
        <v>1457</v>
      </c>
      <c r="J38" s="30" t="str">
        <f>CONCATENATE('[1]dealersbydistrict (40)'!$F884," and surrounding area")</f>
        <v>Oacoma and surrounding area</v>
      </c>
      <c r="K38" s="31" t="s">
        <v>1478</v>
      </c>
    </row>
    <row r="39" spans="1:11" x14ac:dyDescent="0.25">
      <c r="A39" s="26" t="s">
        <v>4901</v>
      </c>
      <c r="B39" s="27" t="s">
        <v>4902</v>
      </c>
      <c r="C39" s="27" t="s">
        <v>2174</v>
      </c>
      <c r="D39" s="27"/>
      <c r="E39" s="27" t="s">
        <v>4903</v>
      </c>
      <c r="F39" s="27" t="s">
        <v>4115</v>
      </c>
      <c r="G39" s="27" t="s">
        <v>4895</v>
      </c>
      <c r="H39" s="27">
        <v>87401</v>
      </c>
      <c r="I39" s="27" t="s">
        <v>1457</v>
      </c>
      <c r="J39" s="27" t="str">
        <f>CONCATENATE('[1]dealersbydistrict (40)'!$F885," and surrounding area")</f>
        <v>Rapid City and surrounding area</v>
      </c>
      <c r="K39" s="28" t="s">
        <v>1478</v>
      </c>
    </row>
    <row r="40" spans="1:11" x14ac:dyDescent="0.25">
      <c r="A40" s="29" t="s">
        <v>4904</v>
      </c>
      <c r="B40" s="30" t="s">
        <v>4905</v>
      </c>
      <c r="C40" s="30" t="s">
        <v>4906</v>
      </c>
      <c r="D40" s="30" t="s">
        <v>4907</v>
      </c>
      <c r="E40" s="30" t="s">
        <v>4908</v>
      </c>
      <c r="F40" s="30" t="s">
        <v>1207</v>
      </c>
      <c r="G40" s="30" t="s">
        <v>4895</v>
      </c>
      <c r="H40" s="30">
        <v>87107</v>
      </c>
      <c r="I40" s="30" t="s">
        <v>4909</v>
      </c>
      <c r="J40" s="30" t="str">
        <f>CONCATENATE('[1]dealersbydistrict (40)'!$F886," and surrounding area")</f>
        <v>Sioux Falls and surrounding area</v>
      </c>
      <c r="K40" s="31" t="s">
        <v>1478</v>
      </c>
    </row>
    <row r="41" spans="1:11" x14ac:dyDescent="0.25">
      <c r="A41" s="26" t="s">
        <v>4910</v>
      </c>
      <c r="B41" s="27" t="s">
        <v>4911</v>
      </c>
      <c r="C41" s="27" t="s">
        <v>4912</v>
      </c>
      <c r="D41" s="27"/>
      <c r="E41" s="27" t="s">
        <v>4913</v>
      </c>
      <c r="F41" s="27" t="s">
        <v>4914</v>
      </c>
      <c r="G41" s="27" t="s">
        <v>4895</v>
      </c>
      <c r="H41" s="27">
        <v>88210</v>
      </c>
      <c r="I41" s="27" t="s">
        <v>4915</v>
      </c>
      <c r="J41" s="27" t="str">
        <f>CONCATENATE('[1]dealersbydistrict (40)'!$F887," and surrounding area")</f>
        <v>Aberdeen and surrounding area</v>
      </c>
      <c r="K41" s="28" t="s">
        <v>1517</v>
      </c>
    </row>
    <row r="42" spans="1:11" x14ac:dyDescent="0.25">
      <c r="A42" s="29" t="s">
        <v>4916</v>
      </c>
      <c r="B42" s="30" t="s">
        <v>4917</v>
      </c>
      <c r="C42" s="30"/>
      <c r="D42" s="30"/>
      <c r="E42" s="30" t="s">
        <v>4918</v>
      </c>
      <c r="F42" s="30" t="s">
        <v>4914</v>
      </c>
      <c r="G42" s="30" t="s">
        <v>4895</v>
      </c>
      <c r="H42" s="30" t="s">
        <v>4919</v>
      </c>
      <c r="I42" s="32" t="s">
        <v>1459</v>
      </c>
      <c r="J42" s="30" t="str">
        <f>CONCATENATE('[1]dealersbydistrict (40)'!$F888," and surrounding area")</f>
        <v>Sioux Falls and surrounding area</v>
      </c>
      <c r="K42" s="31" t="s">
        <v>1517</v>
      </c>
    </row>
  </sheetData>
  <mergeCells count="26">
    <mergeCell ref="A23:J24"/>
    <mergeCell ref="C11:I11"/>
    <mergeCell ref="B12:D12"/>
    <mergeCell ref="F12:I12"/>
    <mergeCell ref="B13:I13"/>
    <mergeCell ref="A7:J7"/>
    <mergeCell ref="C8:J8"/>
    <mergeCell ref="B9:J9"/>
    <mergeCell ref="B10:D10"/>
    <mergeCell ref="F10:G10"/>
    <mergeCell ref="A34:J34"/>
    <mergeCell ref="A35:J35"/>
    <mergeCell ref="A2:J2"/>
    <mergeCell ref="C25:I25"/>
    <mergeCell ref="B27:D27"/>
    <mergeCell ref="F27:G27"/>
    <mergeCell ref="A25:B25"/>
    <mergeCell ref="A28:B28"/>
    <mergeCell ref="A32:B32"/>
    <mergeCell ref="C32:J32"/>
    <mergeCell ref="A33:J33"/>
    <mergeCell ref="B29:D29"/>
    <mergeCell ref="F29:I29"/>
    <mergeCell ref="B26:I26"/>
    <mergeCell ref="B30:J30"/>
    <mergeCell ref="B31:J31"/>
  </mergeCells>
  <hyperlinks>
    <hyperlink ref="B30" r:id="rId1" xr:uid="{2E3AF1DA-4A4E-4DF2-981D-67DEC6AE09D3}"/>
    <hyperlink ref="F29" r:id="rId2" xr:uid="{8CBA3F33-7AB2-45C8-87A3-CFC6B20CB452}"/>
    <hyperlink ref="I37" r:id="rId3" display="https://www.doosanportablepower.com/na/en/support/find-a-dealer " xr:uid="{82231049-0D48-484E-9849-BF3640AFB2D3}"/>
    <hyperlink ref="I39:I40" r:id="rId4" display="https://www.doosanportablepower.com/na/en/support/find-a-dealer " xr:uid="{D2FD4011-7D01-4800-83D0-AFEC6565A744}"/>
    <hyperlink ref="I42" r:id="rId5" xr:uid="{9D32396C-A1FC-404D-BA98-A56C0A769271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145B2-0A98-448B-8817-5D5B7DC6DDDC}">
  <dimension ref="A2:K132"/>
  <sheetViews>
    <sheetView topLeftCell="A76" zoomScale="85" zoomScaleNormal="85" workbookViewId="0">
      <selection activeCell="A95" sqref="A95:XFD109"/>
    </sheetView>
  </sheetViews>
  <sheetFormatPr defaultRowHeight="15" x14ac:dyDescent="0.25"/>
  <cols>
    <col min="2" max="2" width="13.57031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1" t="s">
        <v>57</v>
      </c>
      <c r="C24" s="47" t="s">
        <v>978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979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" t="s">
        <v>59</v>
      </c>
      <c r="B26" s="47" t="s">
        <v>980</v>
      </c>
      <c r="C26" s="47"/>
      <c r="D26" s="47"/>
      <c r="E26" t="s">
        <v>60</v>
      </c>
      <c r="F26" s="47" t="s">
        <v>981</v>
      </c>
      <c r="G26" s="47"/>
      <c r="H26" t="s">
        <v>61</v>
      </c>
      <c r="I26">
        <v>16803</v>
      </c>
    </row>
    <row r="27" spans="1:10" x14ac:dyDescent="0.25">
      <c r="A27" s="1" t="s">
        <v>62</v>
      </c>
      <c r="C27" t="s">
        <v>982</v>
      </c>
    </row>
    <row r="28" spans="1:10" x14ac:dyDescent="0.25">
      <c r="A28" s="1" t="s">
        <v>63</v>
      </c>
      <c r="B28" s="47" t="s">
        <v>984</v>
      </c>
      <c r="C28" s="47"/>
      <c r="D28" s="47"/>
      <c r="E28" t="s">
        <v>64</v>
      </c>
      <c r="F28" s="45" t="s">
        <v>983</v>
      </c>
      <c r="G28" s="46"/>
      <c r="H28" s="46"/>
      <c r="I28" s="46"/>
    </row>
    <row r="29" spans="1:10" x14ac:dyDescent="0.25">
      <c r="A29" s="1" t="s">
        <v>65</v>
      </c>
      <c r="B29" s="45" t="s">
        <v>985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53" t="s">
        <v>994</v>
      </c>
      <c r="B31" s="53"/>
      <c r="C31" s="47" t="s">
        <v>995</v>
      </c>
      <c r="D31" s="47"/>
      <c r="E31" s="47"/>
      <c r="F31" s="47"/>
      <c r="G31" s="47"/>
      <c r="H31" s="47"/>
      <c r="I31" s="47"/>
      <c r="J31" s="47"/>
    </row>
    <row r="32" spans="1:10" x14ac:dyDescent="0.25">
      <c r="A32" s="17"/>
      <c r="B32" s="17"/>
    </row>
    <row r="33" spans="1:10" x14ac:dyDescent="0.25">
      <c r="A33" s="49" t="s">
        <v>70</v>
      </c>
      <c r="B33" s="49"/>
      <c r="C33" s="49"/>
      <c r="D33" s="49"/>
      <c r="E33" s="49"/>
      <c r="F33" s="49"/>
      <c r="G33" s="49"/>
      <c r="H33" s="49"/>
      <c r="I33" s="49"/>
      <c r="J33" s="49"/>
    </row>
    <row r="34" spans="1:10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</row>
    <row r="35" spans="1:10" x14ac:dyDescent="0.25">
      <c r="A35" s="1" t="s">
        <v>57</v>
      </c>
      <c r="C35" s="47" t="s">
        <v>1015</v>
      </c>
      <c r="D35" s="47"/>
      <c r="E35" s="47"/>
      <c r="F35" s="47"/>
      <c r="G35" s="47"/>
      <c r="H35" s="47"/>
      <c r="I35" s="47"/>
    </row>
    <row r="36" spans="1:10" x14ac:dyDescent="0.25">
      <c r="A36" s="1" t="s">
        <v>58</v>
      </c>
      <c r="B36" s="47" t="s">
        <v>1016</v>
      </c>
      <c r="C36" s="47"/>
      <c r="D36" s="47"/>
      <c r="E36" s="47"/>
      <c r="F36" s="47"/>
      <c r="G36" s="47"/>
      <c r="H36" s="47"/>
      <c r="I36" s="47"/>
    </row>
    <row r="37" spans="1:10" x14ac:dyDescent="0.25">
      <c r="A37" s="1" t="s">
        <v>59</v>
      </c>
      <c r="B37" s="47" t="s">
        <v>1017</v>
      </c>
      <c r="C37" s="47"/>
      <c r="D37" s="47"/>
      <c r="E37" t="s">
        <v>60</v>
      </c>
      <c r="F37" s="47" t="s">
        <v>1018</v>
      </c>
      <c r="G37" s="47"/>
      <c r="H37" t="s">
        <v>61</v>
      </c>
      <c r="I37">
        <v>11726</v>
      </c>
    </row>
    <row r="38" spans="1:10" x14ac:dyDescent="0.25">
      <c r="A38" s="1" t="s">
        <v>62</v>
      </c>
      <c r="C38" t="s">
        <v>735</v>
      </c>
    </row>
    <row r="39" spans="1:10" x14ac:dyDescent="0.25">
      <c r="A39" s="1" t="s">
        <v>63</v>
      </c>
      <c r="B39" s="47" t="s">
        <v>1019</v>
      </c>
      <c r="C39" s="47"/>
      <c r="D39" s="47"/>
      <c r="E39" t="s">
        <v>64</v>
      </c>
      <c r="F39" s="45" t="s">
        <v>736</v>
      </c>
      <c r="G39" s="46"/>
      <c r="H39" s="46"/>
      <c r="I39" s="46"/>
    </row>
    <row r="40" spans="1:10" x14ac:dyDescent="0.25">
      <c r="A40" s="1" t="s">
        <v>65</v>
      </c>
      <c r="B40" s="45" t="s">
        <v>737</v>
      </c>
      <c r="C40" s="46"/>
      <c r="D40" s="46"/>
      <c r="E40" s="46"/>
      <c r="F40" s="46"/>
      <c r="G40" s="46"/>
      <c r="H40" s="46"/>
      <c r="I40" s="46"/>
      <c r="J40" s="46"/>
    </row>
    <row r="41" spans="1:10" x14ac:dyDescent="0.25">
      <c r="A41" s="1" t="s">
        <v>66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0" x14ac:dyDescent="0.25">
      <c r="A42" s="48" t="s">
        <v>1020</v>
      </c>
      <c r="B42" s="48"/>
      <c r="C42" s="47" t="s">
        <v>1021</v>
      </c>
      <c r="D42" s="47"/>
      <c r="E42" s="47"/>
      <c r="F42" s="47"/>
      <c r="G42" s="47"/>
      <c r="H42" s="47"/>
      <c r="I42" s="47"/>
      <c r="J42" s="47"/>
    </row>
    <row r="43" spans="1:10" x14ac:dyDescent="0.25">
      <c r="A43" t="s">
        <v>1022</v>
      </c>
    </row>
    <row r="45" spans="1:10" x14ac:dyDescent="0.25">
      <c r="A45" s="49" t="s">
        <v>70</v>
      </c>
      <c r="B45" s="49"/>
      <c r="C45" s="49"/>
      <c r="D45" s="49"/>
      <c r="E45" s="49"/>
      <c r="F45" s="49"/>
      <c r="G45" s="49"/>
      <c r="H45" s="49"/>
      <c r="I45" s="49"/>
      <c r="J45" s="49"/>
    </row>
    <row r="46" spans="1:10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0" x14ac:dyDescent="0.25">
      <c r="A47" s="1" t="s">
        <v>57</v>
      </c>
      <c r="C47" s="47" t="s">
        <v>1086</v>
      </c>
      <c r="D47" s="47"/>
      <c r="E47" s="47"/>
      <c r="F47" s="47"/>
      <c r="G47" s="47"/>
      <c r="H47" s="47"/>
      <c r="I47" s="47"/>
    </row>
    <row r="48" spans="1:10" x14ac:dyDescent="0.25">
      <c r="A48" s="1" t="s">
        <v>58</v>
      </c>
      <c r="B48" s="47" t="s">
        <v>1087</v>
      </c>
      <c r="C48" s="47"/>
      <c r="D48" s="47"/>
      <c r="E48" s="47"/>
      <c r="F48" s="47"/>
      <c r="G48" s="47"/>
      <c r="H48" s="47"/>
      <c r="I48" s="47"/>
    </row>
    <row r="49" spans="1:10" x14ac:dyDescent="0.25">
      <c r="A49" s="1" t="s">
        <v>59</v>
      </c>
      <c r="B49" s="47" t="s">
        <v>1088</v>
      </c>
      <c r="C49" s="47"/>
      <c r="D49" s="47"/>
      <c r="E49" s="1" t="s">
        <v>60</v>
      </c>
      <c r="F49" s="47" t="s">
        <v>1018</v>
      </c>
      <c r="G49" s="47"/>
      <c r="H49" s="1" t="s">
        <v>61</v>
      </c>
      <c r="I49">
        <v>13057</v>
      </c>
    </row>
    <row r="50" spans="1:10" x14ac:dyDescent="0.25">
      <c r="A50" s="1" t="s">
        <v>62</v>
      </c>
      <c r="C50" s="47" t="s">
        <v>1090</v>
      </c>
      <c r="D50" s="47"/>
    </row>
    <row r="51" spans="1:10" x14ac:dyDescent="0.25">
      <c r="A51" s="1" t="s">
        <v>63</v>
      </c>
      <c r="B51" s="47" t="s">
        <v>1089</v>
      </c>
      <c r="C51" s="47"/>
      <c r="D51" s="47"/>
      <c r="E51" s="1" t="s">
        <v>64</v>
      </c>
      <c r="F51" s="45" t="s">
        <v>1091</v>
      </c>
      <c r="G51" s="46"/>
      <c r="H51" s="46"/>
      <c r="I51" s="46"/>
    </row>
    <row r="52" spans="1:10" x14ac:dyDescent="0.25">
      <c r="A52" s="1" t="s">
        <v>65</v>
      </c>
      <c r="B52" s="45" t="s">
        <v>1092</v>
      </c>
      <c r="C52" s="46"/>
      <c r="D52" s="46"/>
      <c r="E52" s="46"/>
      <c r="F52" s="46"/>
      <c r="G52" s="46"/>
      <c r="H52" s="46"/>
      <c r="I52" s="46"/>
      <c r="J52" s="46"/>
    </row>
    <row r="53" spans="1:10" x14ac:dyDescent="0.25">
      <c r="A53" s="1" t="s">
        <v>66</v>
      </c>
      <c r="B53" s="47"/>
      <c r="C53" s="47"/>
      <c r="D53" s="47"/>
      <c r="E53" s="47"/>
      <c r="F53" s="47"/>
      <c r="G53" s="47"/>
      <c r="H53" s="47"/>
      <c r="I53" s="47"/>
      <c r="J53" s="47"/>
    </row>
    <row r="54" spans="1:10" x14ac:dyDescent="0.25">
      <c r="A54" s="48" t="s">
        <v>1020</v>
      </c>
      <c r="B54" s="48"/>
      <c r="C54" s="47" t="s">
        <v>1093</v>
      </c>
      <c r="D54" s="47"/>
      <c r="E54" s="47"/>
      <c r="F54" s="47"/>
      <c r="G54" s="47"/>
      <c r="H54" s="47"/>
      <c r="I54" s="47"/>
      <c r="J54" s="47"/>
    </row>
    <row r="55" spans="1:10" x14ac:dyDescent="0.25">
      <c r="A55" t="s">
        <v>1094</v>
      </c>
    </row>
    <row r="56" spans="1:10" x14ac:dyDescent="0.25">
      <c r="A56" t="s">
        <v>1095</v>
      </c>
    </row>
    <row r="57" spans="1:10" x14ac:dyDescent="0.25">
      <c r="A57" s="49" t="s">
        <v>70</v>
      </c>
      <c r="B57" s="49"/>
      <c r="C57" s="49"/>
      <c r="D57" s="49"/>
      <c r="E57" s="49"/>
      <c r="F57" s="49"/>
      <c r="G57" s="49"/>
      <c r="H57" s="49"/>
      <c r="I57" s="49"/>
      <c r="J57" s="49"/>
    </row>
    <row r="58" spans="1:10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</row>
    <row r="59" spans="1:10" x14ac:dyDescent="0.25">
      <c r="A59" s="1" t="s">
        <v>57</v>
      </c>
      <c r="C59" s="47" t="s">
        <v>1096</v>
      </c>
      <c r="D59" s="47"/>
      <c r="E59" s="47"/>
      <c r="F59" s="47"/>
      <c r="G59" s="47"/>
      <c r="H59" s="47"/>
      <c r="I59" s="47"/>
    </row>
    <row r="60" spans="1:10" x14ac:dyDescent="0.25">
      <c r="A60" s="1" t="s">
        <v>58</v>
      </c>
      <c r="B60" s="47" t="s">
        <v>1097</v>
      </c>
      <c r="C60" s="47"/>
      <c r="D60" s="47"/>
      <c r="E60" s="47"/>
      <c r="F60" s="47"/>
      <c r="G60" s="47"/>
      <c r="H60" s="47"/>
      <c r="I60" s="47"/>
    </row>
    <row r="61" spans="1:10" x14ac:dyDescent="0.25">
      <c r="A61" s="13" t="s">
        <v>59</v>
      </c>
      <c r="B61" s="47" t="s">
        <v>1098</v>
      </c>
      <c r="C61" s="47"/>
      <c r="D61" s="47"/>
      <c r="E61" s="1" t="s">
        <v>60</v>
      </c>
      <c r="F61" s="47" t="s">
        <v>1018</v>
      </c>
      <c r="G61" s="47"/>
      <c r="H61" s="1" t="s">
        <v>61</v>
      </c>
      <c r="I61">
        <v>14225</v>
      </c>
    </row>
    <row r="62" spans="1:10" x14ac:dyDescent="0.25">
      <c r="A62" s="1" t="s">
        <v>276</v>
      </c>
      <c r="B62" t="s">
        <v>1103</v>
      </c>
    </row>
    <row r="63" spans="1:10" x14ac:dyDescent="0.25">
      <c r="A63" s="13" t="s">
        <v>140</v>
      </c>
      <c r="B63" t="s">
        <v>1104</v>
      </c>
      <c r="E63" s="1" t="s">
        <v>162</v>
      </c>
      <c r="F63" t="s">
        <v>1018</v>
      </c>
      <c r="H63" s="1" t="s">
        <v>163</v>
      </c>
      <c r="I63">
        <v>14615</v>
      </c>
    </row>
    <row r="64" spans="1:10" x14ac:dyDescent="0.25">
      <c r="A64" s="1" t="s">
        <v>62</v>
      </c>
      <c r="C64" s="47" t="s">
        <v>1100</v>
      </c>
      <c r="D64" s="47"/>
    </row>
    <row r="65" spans="1:10" x14ac:dyDescent="0.25">
      <c r="A65" s="1" t="s">
        <v>63</v>
      </c>
      <c r="B65" s="47" t="s">
        <v>1099</v>
      </c>
      <c r="C65" s="47"/>
      <c r="D65" s="47"/>
      <c r="E65" s="1" t="s">
        <v>64</v>
      </c>
      <c r="F65" s="45" t="s">
        <v>1101</v>
      </c>
      <c r="G65" s="46"/>
      <c r="H65" s="46"/>
      <c r="I65" s="46"/>
    </row>
    <row r="66" spans="1:10" x14ac:dyDescent="0.25">
      <c r="A66" s="1" t="s">
        <v>65</v>
      </c>
      <c r="B66" s="45" t="s">
        <v>1102</v>
      </c>
      <c r="C66" s="46"/>
      <c r="D66" s="46"/>
      <c r="E66" s="46"/>
      <c r="F66" s="46"/>
      <c r="G66" s="46"/>
      <c r="H66" s="46"/>
      <c r="I66" s="46"/>
      <c r="J66" s="46"/>
    </row>
    <row r="67" spans="1:10" x14ac:dyDescent="0.25">
      <c r="A67" s="1" t="s">
        <v>66</v>
      </c>
      <c r="B67" s="47"/>
      <c r="C67" s="47"/>
      <c r="D67" s="47"/>
      <c r="E67" s="47"/>
      <c r="F67" s="47"/>
      <c r="G67" s="47"/>
      <c r="H67" s="47"/>
      <c r="I67" s="47"/>
      <c r="J67" s="47"/>
    </row>
    <row r="68" spans="1:10" x14ac:dyDescent="0.25">
      <c r="A68" s="48" t="s">
        <v>1020</v>
      </c>
      <c r="B68" s="48"/>
      <c r="C68" s="47" t="s">
        <v>1105</v>
      </c>
      <c r="D68" s="47"/>
      <c r="E68" s="47"/>
      <c r="F68" s="47"/>
      <c r="G68" s="47"/>
      <c r="H68" s="47"/>
      <c r="I68" s="47"/>
      <c r="J68" s="47"/>
    </row>
    <row r="69" spans="1:10" x14ac:dyDescent="0.25">
      <c r="A69" t="s">
        <v>1106</v>
      </c>
    </row>
    <row r="70" spans="1:10" x14ac:dyDescent="0.25">
      <c r="A70" s="49" t="s">
        <v>70</v>
      </c>
      <c r="B70" s="49"/>
      <c r="C70" s="49"/>
      <c r="D70" s="49"/>
      <c r="E70" s="49"/>
      <c r="F70" s="49"/>
      <c r="G70" s="49"/>
      <c r="H70" s="49"/>
      <c r="I70" s="49"/>
      <c r="J70" s="49"/>
    </row>
    <row r="71" spans="1:10" x14ac:dyDescent="0.25">
      <c r="A71" s="49"/>
      <c r="B71" s="49"/>
      <c r="C71" s="49"/>
      <c r="D71" s="49"/>
      <c r="E71" s="49"/>
      <c r="F71" s="49"/>
      <c r="G71" s="49"/>
      <c r="H71" s="49"/>
      <c r="I71" s="49"/>
      <c r="J71" s="49"/>
    </row>
    <row r="72" spans="1:10" x14ac:dyDescent="0.25">
      <c r="A72" s="1" t="s">
        <v>57</v>
      </c>
      <c r="B72" s="1"/>
      <c r="C72" s="47" t="s">
        <v>1110</v>
      </c>
      <c r="D72" s="47"/>
      <c r="E72" s="47"/>
      <c r="F72" s="47"/>
      <c r="G72" s="47"/>
      <c r="H72" s="47"/>
      <c r="I72" s="47"/>
    </row>
    <row r="73" spans="1:10" x14ac:dyDescent="0.25">
      <c r="A73" s="1" t="s">
        <v>160</v>
      </c>
      <c r="B73" s="1"/>
    </row>
    <row r="74" spans="1:10" x14ac:dyDescent="0.25">
      <c r="A74" s="1" t="s">
        <v>137</v>
      </c>
      <c r="B74" s="47" t="s">
        <v>1119</v>
      </c>
      <c r="C74" s="47"/>
      <c r="D74" s="47"/>
      <c r="E74" s="47"/>
      <c r="F74" s="47"/>
      <c r="G74" s="47"/>
      <c r="H74" s="47"/>
      <c r="I74" s="47"/>
    </row>
    <row r="75" spans="1:10" x14ac:dyDescent="0.25">
      <c r="A75" s="14" t="s">
        <v>59</v>
      </c>
      <c r="B75" s="47" t="s">
        <v>1120</v>
      </c>
      <c r="C75" s="47"/>
      <c r="D75" s="47"/>
      <c r="E75" s="1" t="s">
        <v>60</v>
      </c>
      <c r="F75" s="47" t="s">
        <v>1018</v>
      </c>
      <c r="G75" s="47"/>
      <c r="H75" s="1" t="s">
        <v>61</v>
      </c>
      <c r="I75">
        <v>11725</v>
      </c>
    </row>
    <row r="76" spans="1:10" x14ac:dyDescent="0.25">
      <c r="A76" s="14" t="s">
        <v>276</v>
      </c>
      <c r="B76" t="s">
        <v>1123</v>
      </c>
    </row>
    <row r="77" spans="1:10" x14ac:dyDescent="0.25">
      <c r="A77" s="14" t="s">
        <v>140</v>
      </c>
      <c r="B77" t="s">
        <v>1124</v>
      </c>
      <c r="E77" s="1" t="s">
        <v>162</v>
      </c>
      <c r="F77" t="s">
        <v>1018</v>
      </c>
      <c r="H77" s="1" t="s">
        <v>163</v>
      </c>
      <c r="I77">
        <v>12586</v>
      </c>
    </row>
    <row r="78" spans="1:10" x14ac:dyDescent="0.25">
      <c r="A78" s="1" t="s">
        <v>62</v>
      </c>
      <c r="C78" s="47" t="s">
        <v>1114</v>
      </c>
      <c r="D78" s="47"/>
    </row>
    <row r="79" spans="1:10" x14ac:dyDescent="0.25">
      <c r="A79" s="1" t="s">
        <v>63</v>
      </c>
      <c r="B79" s="47" t="s">
        <v>1127</v>
      </c>
      <c r="C79" s="47"/>
      <c r="D79" s="47"/>
      <c r="E79" s="1" t="s">
        <v>64</v>
      </c>
      <c r="F79" s="45" t="s">
        <v>1115</v>
      </c>
      <c r="G79" s="46"/>
      <c r="H79" s="46"/>
      <c r="I79" s="46"/>
    </row>
    <row r="80" spans="1:10" x14ac:dyDescent="0.25">
      <c r="A80" s="1" t="s">
        <v>65</v>
      </c>
      <c r="B80" s="45" t="s">
        <v>1116</v>
      </c>
      <c r="C80" s="46"/>
      <c r="D80" s="46"/>
      <c r="E80" s="46"/>
      <c r="F80" s="46"/>
      <c r="G80" s="46"/>
      <c r="H80" s="46"/>
      <c r="I80" s="46"/>
      <c r="J80" s="46"/>
    </row>
    <row r="81" spans="1:11" x14ac:dyDescent="0.25">
      <c r="A81" s="1" t="s">
        <v>66</v>
      </c>
      <c r="B81" s="47"/>
      <c r="C81" s="47"/>
      <c r="D81" s="47"/>
      <c r="E81" s="47"/>
      <c r="F81" s="47"/>
      <c r="G81" s="47"/>
      <c r="H81" s="47"/>
      <c r="I81" s="47"/>
      <c r="J81" s="47"/>
    </row>
    <row r="82" spans="1:11" x14ac:dyDescent="0.25">
      <c r="A82" s="48" t="s">
        <v>1020</v>
      </c>
      <c r="B82" s="48"/>
      <c r="C82" s="47" t="s">
        <v>1125</v>
      </c>
      <c r="D82" s="47"/>
      <c r="E82" s="47"/>
      <c r="F82" s="47"/>
      <c r="G82" s="47"/>
      <c r="H82" s="47"/>
      <c r="I82" s="47"/>
      <c r="J82" s="47"/>
    </row>
    <row r="83" spans="1:11" x14ac:dyDescent="0.25">
      <c r="A83" s="1" t="s">
        <v>1126</v>
      </c>
    </row>
    <row r="84" spans="1:11" x14ac:dyDescent="0.25">
      <c r="A84" s="49" t="s">
        <v>70</v>
      </c>
      <c r="B84" s="49"/>
      <c r="C84" s="49"/>
      <c r="D84" s="49"/>
      <c r="E84" s="49"/>
      <c r="F84" s="49"/>
      <c r="G84" s="49"/>
      <c r="H84" s="49"/>
      <c r="I84" s="49"/>
      <c r="J84" s="49"/>
    </row>
    <row r="85" spans="1:11" x14ac:dyDescent="0.25">
      <c r="A85" s="49"/>
      <c r="B85" s="49"/>
      <c r="C85" s="49"/>
      <c r="D85" s="49"/>
      <c r="E85" s="49"/>
      <c r="F85" s="49"/>
      <c r="G85" s="49"/>
      <c r="H85" s="49"/>
      <c r="I85" s="49"/>
      <c r="J85" s="49"/>
    </row>
    <row r="86" spans="1:11" x14ac:dyDescent="0.25">
      <c r="A86" s="1" t="s">
        <v>57</v>
      </c>
      <c r="C86" s="47" t="s">
        <v>1128</v>
      </c>
      <c r="D86" s="47"/>
      <c r="E86" s="47"/>
      <c r="F86" s="47"/>
      <c r="G86" s="47"/>
      <c r="H86" s="47"/>
      <c r="I86" s="47"/>
    </row>
    <row r="87" spans="1:11" x14ac:dyDescent="0.25">
      <c r="A87" s="1" t="s">
        <v>58</v>
      </c>
      <c r="B87" s="47" t="s">
        <v>1135</v>
      </c>
      <c r="C87" s="47"/>
      <c r="D87" s="47"/>
      <c r="E87" s="47"/>
      <c r="F87" s="47"/>
      <c r="G87" s="47"/>
      <c r="H87" s="47"/>
      <c r="I87" s="47"/>
    </row>
    <row r="88" spans="1:11" x14ac:dyDescent="0.25">
      <c r="A88" s="1" t="s">
        <v>59</v>
      </c>
      <c r="B88" s="47" t="s">
        <v>1136</v>
      </c>
      <c r="C88" s="47"/>
      <c r="D88" s="47"/>
      <c r="E88" s="1" t="s">
        <v>60</v>
      </c>
      <c r="F88" s="47" t="s">
        <v>1018</v>
      </c>
      <c r="G88" s="47"/>
      <c r="H88" s="1" t="s">
        <v>61</v>
      </c>
      <c r="I88">
        <v>14564</v>
      </c>
    </row>
    <row r="89" spans="1:11" x14ac:dyDescent="0.25">
      <c r="A89" s="1" t="s">
        <v>62</v>
      </c>
      <c r="C89" s="47" t="s">
        <v>1132</v>
      </c>
      <c r="D89" s="47"/>
    </row>
    <row r="90" spans="1:11" x14ac:dyDescent="0.25">
      <c r="A90" s="1" t="s">
        <v>63</v>
      </c>
      <c r="B90" s="47" t="s">
        <v>1131</v>
      </c>
      <c r="C90" s="47"/>
      <c r="D90" s="47"/>
      <c r="E90" s="1" t="s">
        <v>64</v>
      </c>
      <c r="F90" s="45" t="s">
        <v>1133</v>
      </c>
      <c r="G90" s="46"/>
      <c r="H90" s="46"/>
      <c r="I90" s="46"/>
    </row>
    <row r="91" spans="1:11" x14ac:dyDescent="0.25">
      <c r="A91" s="1" t="s">
        <v>65</v>
      </c>
      <c r="B91" s="45" t="s">
        <v>1134</v>
      </c>
      <c r="C91" s="46"/>
      <c r="D91" s="46"/>
      <c r="E91" s="46"/>
      <c r="F91" s="46"/>
      <c r="G91" s="46"/>
      <c r="H91" s="46"/>
      <c r="I91" s="46"/>
      <c r="J91" s="46"/>
    </row>
    <row r="92" spans="1:11" x14ac:dyDescent="0.25">
      <c r="A92" s="1" t="s">
        <v>66</v>
      </c>
      <c r="B92" s="47"/>
      <c r="C92" s="47"/>
      <c r="D92" s="47"/>
      <c r="E92" s="47"/>
      <c r="F92" s="47"/>
      <c r="G92" s="47"/>
      <c r="H92" s="47"/>
      <c r="I92" s="47"/>
      <c r="J92" s="47"/>
    </row>
    <row r="93" spans="1:11" x14ac:dyDescent="0.25">
      <c r="A93" s="48" t="s">
        <v>1020</v>
      </c>
      <c r="B93" s="48"/>
      <c r="C93" s="47" t="s">
        <v>1137</v>
      </c>
      <c r="D93" s="47"/>
      <c r="E93" s="47"/>
      <c r="F93" s="47"/>
      <c r="G93" s="47"/>
      <c r="H93" s="47"/>
      <c r="I93" s="47"/>
      <c r="J93" s="47"/>
    </row>
    <row r="95" spans="1:11" x14ac:dyDescent="0.25">
      <c r="A95" s="23" t="s">
        <v>1462</v>
      </c>
      <c r="B95" s="24" t="s">
        <v>1463</v>
      </c>
      <c r="C95" s="24" t="s">
        <v>1464</v>
      </c>
      <c r="D95" s="24" t="s">
        <v>1465</v>
      </c>
      <c r="E95" s="24" t="s">
        <v>1466</v>
      </c>
      <c r="F95" s="24" t="s">
        <v>1467</v>
      </c>
      <c r="G95" s="24" t="s">
        <v>2</v>
      </c>
      <c r="H95" s="24" t="s">
        <v>1468</v>
      </c>
      <c r="I95" s="24" t="s">
        <v>1469</v>
      </c>
      <c r="J95" s="24" t="s">
        <v>1470</v>
      </c>
      <c r="K95" s="25" t="s">
        <v>1471</v>
      </c>
    </row>
    <row r="96" spans="1:11" x14ac:dyDescent="0.25">
      <c r="A96" s="29" t="s">
        <v>4953</v>
      </c>
      <c r="B96" s="30">
        <v>6072370000</v>
      </c>
      <c r="C96" s="30"/>
      <c r="D96" s="30" t="s">
        <v>4954</v>
      </c>
      <c r="E96" s="30" t="s">
        <v>4955</v>
      </c>
      <c r="F96" s="30" t="s">
        <v>4956</v>
      </c>
      <c r="G96" s="30" t="s">
        <v>4957</v>
      </c>
      <c r="H96" s="30">
        <v>13904</v>
      </c>
      <c r="I96" s="30" t="s">
        <v>1457</v>
      </c>
      <c r="J96" s="30" t="str">
        <f>CONCATENATE('[1]dealersbydistrict (40)'!$F900," and surrounding area")</f>
        <v>Clarksville and surrounding area</v>
      </c>
      <c r="K96" s="31" t="s">
        <v>1478</v>
      </c>
    </row>
    <row r="97" spans="1:11" x14ac:dyDescent="0.25">
      <c r="A97" s="26" t="s">
        <v>4958</v>
      </c>
      <c r="B97" s="27" t="s">
        <v>4959</v>
      </c>
      <c r="C97" s="27"/>
      <c r="D97" s="27" t="s">
        <v>4960</v>
      </c>
      <c r="E97" s="27" t="s">
        <v>4961</v>
      </c>
      <c r="F97" s="27" t="s">
        <v>4962</v>
      </c>
      <c r="G97" s="27" t="s">
        <v>4957</v>
      </c>
      <c r="H97" s="27">
        <v>13355</v>
      </c>
      <c r="I97" s="27" t="s">
        <v>1457</v>
      </c>
      <c r="J97" s="27" t="str">
        <f>CONCATENATE('[1]dealersbydistrict (40)'!$F901," and surrounding area")</f>
        <v>Jasper and surrounding area</v>
      </c>
      <c r="K97" s="28" t="s">
        <v>1478</v>
      </c>
    </row>
    <row r="98" spans="1:11" x14ac:dyDescent="0.25">
      <c r="A98" s="29" t="s">
        <v>4963</v>
      </c>
      <c r="B98" s="30" t="s">
        <v>4964</v>
      </c>
      <c r="C98" s="30"/>
      <c r="D98" s="30" t="s">
        <v>4965</v>
      </c>
      <c r="E98" s="30" t="s">
        <v>4966</v>
      </c>
      <c r="F98" s="30" t="s">
        <v>3368</v>
      </c>
      <c r="G98" s="30" t="s">
        <v>4957</v>
      </c>
      <c r="H98" s="30">
        <v>12083</v>
      </c>
      <c r="I98" s="30" t="s">
        <v>1457</v>
      </c>
      <c r="J98" s="30" t="str">
        <f>CONCATENATE('[1]dealersbydistrict (40)'!$F902," and surrounding area")</f>
        <v>Johnson City and surrounding area</v>
      </c>
      <c r="K98" s="31" t="s">
        <v>1478</v>
      </c>
    </row>
    <row r="99" spans="1:11" x14ac:dyDescent="0.25">
      <c r="A99" s="26" t="s">
        <v>4967</v>
      </c>
      <c r="B99" s="27" t="s">
        <v>4968</v>
      </c>
      <c r="C99" s="27"/>
      <c r="D99" s="27" t="s">
        <v>4969</v>
      </c>
      <c r="E99" s="27" t="s">
        <v>4970</v>
      </c>
      <c r="F99" s="27" t="s">
        <v>4971</v>
      </c>
      <c r="G99" s="27" t="s">
        <v>4957</v>
      </c>
      <c r="H99" s="27">
        <v>13820</v>
      </c>
      <c r="I99" s="27" t="s">
        <v>1457</v>
      </c>
      <c r="J99" s="27" t="str">
        <f>CONCATENATE('[1]dealersbydistrict (40)'!$F903," and surrounding area")</f>
        <v>Lavergne and surrounding area</v>
      </c>
      <c r="K99" s="28" t="s">
        <v>1478</v>
      </c>
    </row>
    <row r="100" spans="1:11" x14ac:dyDescent="0.25">
      <c r="A100" s="29" t="s">
        <v>4972</v>
      </c>
      <c r="B100" s="30" t="s">
        <v>4973</v>
      </c>
      <c r="C100" s="30" t="s">
        <v>4974</v>
      </c>
      <c r="D100" s="30" t="s">
        <v>4975</v>
      </c>
      <c r="E100" s="30" t="s">
        <v>4976</v>
      </c>
      <c r="F100" s="30" t="s">
        <v>4977</v>
      </c>
      <c r="G100" s="30" t="s">
        <v>4957</v>
      </c>
      <c r="H100" s="30">
        <v>12901</v>
      </c>
      <c r="I100" s="30" t="s">
        <v>1457</v>
      </c>
      <c r="J100" s="30" t="str">
        <f>CONCATENATE('[1]dealersbydistrict (40)'!$F904," and surrounding area")</f>
        <v>Rockwood and surrounding area</v>
      </c>
      <c r="K100" s="31" t="s">
        <v>1478</v>
      </c>
    </row>
    <row r="101" spans="1:11" x14ac:dyDescent="0.25">
      <c r="A101" s="26" t="s">
        <v>4978</v>
      </c>
      <c r="B101" s="27" t="s">
        <v>4979</v>
      </c>
      <c r="C101" s="27" t="s">
        <v>4980</v>
      </c>
      <c r="D101" s="27" t="s">
        <v>4981</v>
      </c>
      <c r="E101" s="27" t="s">
        <v>4982</v>
      </c>
      <c r="F101" s="27" t="s">
        <v>4983</v>
      </c>
      <c r="G101" s="27" t="s">
        <v>4957</v>
      </c>
      <c r="H101" s="27">
        <v>12167</v>
      </c>
      <c r="I101" s="27" t="s">
        <v>1457</v>
      </c>
      <c r="J101" s="27" t="str">
        <f>CONCATENATE('[1]dealersbydistrict (40)'!$F905," and surrounding area")</f>
        <v>Fayetteville and surrounding area</v>
      </c>
      <c r="K101" s="28" t="s">
        <v>1478</v>
      </c>
    </row>
    <row r="102" spans="1:11" x14ac:dyDescent="0.25">
      <c r="A102" s="29" t="s">
        <v>4984</v>
      </c>
      <c r="B102" s="30" t="s">
        <v>4985</v>
      </c>
      <c r="C102" s="30"/>
      <c r="D102" s="30" t="s">
        <v>4986</v>
      </c>
      <c r="E102" s="30" t="s">
        <v>4987</v>
      </c>
      <c r="F102" s="30" t="s">
        <v>4988</v>
      </c>
      <c r="G102" s="30" t="s">
        <v>4957</v>
      </c>
      <c r="H102" s="30">
        <v>12946</v>
      </c>
      <c r="I102" s="30" t="s">
        <v>1457</v>
      </c>
      <c r="J102" s="30" t="str">
        <f>CONCATENATE('[1]dealersbydistrict (40)'!$F906," and surrounding area")</f>
        <v>Knoxville and surrounding area</v>
      </c>
      <c r="K102" s="31" t="s">
        <v>1478</v>
      </c>
    </row>
    <row r="103" spans="1:11" x14ac:dyDescent="0.25">
      <c r="A103" s="26" t="s">
        <v>4989</v>
      </c>
      <c r="B103" s="27" t="s">
        <v>4990</v>
      </c>
      <c r="C103" s="27" t="s">
        <v>4991</v>
      </c>
      <c r="D103" s="27" t="s">
        <v>4975</v>
      </c>
      <c r="E103" s="27" t="s">
        <v>4992</v>
      </c>
      <c r="F103" s="27" t="s">
        <v>4993</v>
      </c>
      <c r="G103" s="27" t="s">
        <v>4957</v>
      </c>
      <c r="H103" s="27">
        <v>13601</v>
      </c>
      <c r="I103" s="27" t="s">
        <v>1457</v>
      </c>
      <c r="J103" s="27" t="str">
        <f>CONCATENATE('[1]dealersbydistrict (40)'!$F907," and surrounding area")</f>
        <v>Chattanooga and surrounding area</v>
      </c>
      <c r="K103" s="28" t="s">
        <v>1478</v>
      </c>
    </row>
    <row r="104" spans="1:11" x14ac:dyDescent="0.25">
      <c r="A104" s="29" t="s">
        <v>4994</v>
      </c>
      <c r="B104" s="30" t="s">
        <v>4995</v>
      </c>
      <c r="C104" s="30" t="s">
        <v>4996</v>
      </c>
      <c r="D104" s="30" t="s">
        <v>4997</v>
      </c>
      <c r="E104" s="30" t="s">
        <v>4998</v>
      </c>
      <c r="F104" s="30" t="s">
        <v>4999</v>
      </c>
      <c r="G104" s="30" t="s">
        <v>4957</v>
      </c>
      <c r="H104" s="30">
        <v>13057</v>
      </c>
      <c r="I104" s="30" t="s">
        <v>1457</v>
      </c>
      <c r="J104" s="30" t="str">
        <f>CONCATENATE('[1]dealersbydistrict (40)'!$F908," and surrounding area")</f>
        <v>Memphis and surrounding area</v>
      </c>
      <c r="K104" s="31" t="s">
        <v>1478</v>
      </c>
    </row>
    <row r="105" spans="1:11" x14ac:dyDescent="0.25">
      <c r="A105" s="26" t="s">
        <v>5000</v>
      </c>
      <c r="B105" s="27" t="s">
        <v>5001</v>
      </c>
      <c r="C105" s="27" t="s">
        <v>4996</v>
      </c>
      <c r="D105" s="27" t="s">
        <v>4997</v>
      </c>
      <c r="E105" s="27" t="s">
        <v>5002</v>
      </c>
      <c r="F105" s="27" t="s">
        <v>5003</v>
      </c>
      <c r="G105" s="27" t="s">
        <v>4957</v>
      </c>
      <c r="H105" s="27">
        <v>14845</v>
      </c>
      <c r="I105" s="27" t="s">
        <v>1457</v>
      </c>
      <c r="J105" s="27" t="str">
        <f>CONCATENATE('[1]dealersbydistrict (40)'!$F909," and surrounding area")</f>
        <v>Memphis and surrounding area</v>
      </c>
      <c r="K105" s="28" t="s">
        <v>1478</v>
      </c>
    </row>
    <row r="106" spans="1:11" x14ac:dyDescent="0.25">
      <c r="A106" s="29" t="s">
        <v>5004</v>
      </c>
      <c r="B106" s="30" t="s">
        <v>5005</v>
      </c>
      <c r="C106" s="30"/>
      <c r="D106" s="30" t="s">
        <v>5006</v>
      </c>
      <c r="E106" s="30" t="s">
        <v>5007</v>
      </c>
      <c r="F106" s="30" t="s">
        <v>5008</v>
      </c>
      <c r="G106" s="30" t="s">
        <v>4957</v>
      </c>
      <c r="H106" s="30">
        <v>14075</v>
      </c>
      <c r="I106" s="30" t="s">
        <v>1457</v>
      </c>
      <c r="J106" s="30" t="str">
        <f>CONCATENATE('[1]dealersbydistrict (40)'!$F910," and surrounding area")</f>
        <v>Jackson and surrounding area</v>
      </c>
      <c r="K106" s="31" t="s">
        <v>1478</v>
      </c>
    </row>
    <row r="107" spans="1:11" x14ac:dyDescent="0.25">
      <c r="A107" s="26" t="s">
        <v>5009</v>
      </c>
      <c r="B107" s="27" t="s">
        <v>5010</v>
      </c>
      <c r="C107" s="27" t="s">
        <v>5011</v>
      </c>
      <c r="D107" s="27" t="s">
        <v>5012</v>
      </c>
      <c r="E107" s="27" t="s">
        <v>5013</v>
      </c>
      <c r="F107" s="27" t="s">
        <v>5014</v>
      </c>
      <c r="G107" s="27" t="s">
        <v>4957</v>
      </c>
      <c r="H107" s="27">
        <v>14530</v>
      </c>
      <c r="I107" s="27" t="s">
        <v>1457</v>
      </c>
      <c r="J107" s="27" t="str">
        <f>CONCATENATE('[1]dealersbydistrict (40)'!$F911," and surrounding area")</f>
        <v>Memphis and surrounding area</v>
      </c>
      <c r="K107" s="28" t="s">
        <v>1478</v>
      </c>
    </row>
    <row r="108" spans="1:11" x14ac:dyDescent="0.25">
      <c r="A108" s="29" t="s">
        <v>5015</v>
      </c>
      <c r="B108" s="30" t="s">
        <v>5016</v>
      </c>
      <c r="C108" s="30"/>
      <c r="D108" s="30" t="s">
        <v>5017</v>
      </c>
      <c r="E108" s="30" t="s">
        <v>5018</v>
      </c>
      <c r="F108" s="30" t="s">
        <v>5019</v>
      </c>
      <c r="G108" s="30" t="s">
        <v>4957</v>
      </c>
      <c r="H108" s="30">
        <v>14437</v>
      </c>
      <c r="I108" s="30" t="s">
        <v>1457</v>
      </c>
      <c r="J108" s="30" t="str">
        <f>CONCATENATE('[1]dealersbydistrict (40)'!$F912," and surrounding area")</f>
        <v>Knoxville and surrounding area</v>
      </c>
      <c r="K108" s="31" t="s">
        <v>1478</v>
      </c>
    </row>
    <row r="109" spans="1:11" x14ac:dyDescent="0.25">
      <c r="A109" s="26" t="s">
        <v>5020</v>
      </c>
      <c r="B109" s="27" t="s">
        <v>5021</v>
      </c>
      <c r="C109" s="27"/>
      <c r="D109" s="27" t="s">
        <v>5022</v>
      </c>
      <c r="E109" s="27" t="s">
        <v>5023</v>
      </c>
      <c r="F109" s="27" t="s">
        <v>5024</v>
      </c>
      <c r="G109" s="27" t="s">
        <v>4957</v>
      </c>
      <c r="H109" s="27">
        <v>13814</v>
      </c>
      <c r="I109" s="27" t="s">
        <v>1457</v>
      </c>
      <c r="J109" s="27" t="str">
        <f>CONCATENATE('[1]dealersbydistrict (40)'!$F913," and surrounding area")</f>
        <v>Chattanooga and surrounding area</v>
      </c>
      <c r="K109" s="28" t="s">
        <v>1478</v>
      </c>
    </row>
    <row r="110" spans="1:11" x14ac:dyDescent="0.25">
      <c r="A110" s="29" t="s">
        <v>5025</v>
      </c>
      <c r="B110" s="30" t="s">
        <v>5026</v>
      </c>
      <c r="C110" s="30" t="s">
        <v>5027</v>
      </c>
      <c r="D110" s="30" t="s">
        <v>5028</v>
      </c>
      <c r="E110" s="30" t="s">
        <v>5029</v>
      </c>
      <c r="F110" s="30" t="s">
        <v>5030</v>
      </c>
      <c r="G110" s="30" t="s">
        <v>4957</v>
      </c>
      <c r="H110" s="30">
        <v>14036</v>
      </c>
      <c r="I110" s="30" t="s">
        <v>1457</v>
      </c>
      <c r="J110" s="30" t="str">
        <f>CONCATENATE('[1]dealersbydistrict (40)'!$F914," and surrounding area")</f>
        <v>Memphis and surrounding area</v>
      </c>
      <c r="K110" s="31" t="s">
        <v>1478</v>
      </c>
    </row>
    <row r="111" spans="1:11" x14ac:dyDescent="0.25">
      <c r="A111" s="26" t="s">
        <v>5031</v>
      </c>
      <c r="B111" s="27" t="s">
        <v>5032</v>
      </c>
      <c r="C111" s="27" t="s">
        <v>5033</v>
      </c>
      <c r="D111" s="27" t="s">
        <v>5034</v>
      </c>
      <c r="E111" s="27" t="s">
        <v>5035</v>
      </c>
      <c r="F111" s="27" t="s">
        <v>4628</v>
      </c>
      <c r="G111" s="27" t="s">
        <v>4957</v>
      </c>
      <c r="H111" s="27" t="s">
        <v>5036</v>
      </c>
      <c r="I111" s="27" t="s">
        <v>1457</v>
      </c>
      <c r="J111" s="27" t="str">
        <f>CONCATENATE('[1]dealersbydistrict (40)'!$F915," and surrounding area")</f>
        <v>Memphis and surrounding area</v>
      </c>
      <c r="K111" s="28" t="s">
        <v>1478</v>
      </c>
    </row>
    <row r="112" spans="1:11" x14ac:dyDescent="0.25">
      <c r="A112" s="29" t="s">
        <v>5037</v>
      </c>
      <c r="B112" s="30" t="s">
        <v>5038</v>
      </c>
      <c r="C112" s="30"/>
      <c r="D112" s="30" t="s">
        <v>5039</v>
      </c>
      <c r="E112" s="30" t="s">
        <v>5040</v>
      </c>
      <c r="F112" s="30" t="s">
        <v>5041</v>
      </c>
      <c r="G112" s="30" t="s">
        <v>4957</v>
      </c>
      <c r="H112" s="30">
        <v>14456</v>
      </c>
      <c r="I112" s="30" t="s">
        <v>1457</v>
      </c>
      <c r="J112" s="30" t="str">
        <f>CONCATENATE('[1]dealersbydistrict (40)'!$F916," and surrounding area")</f>
        <v>La Vergne and surrounding area</v>
      </c>
      <c r="K112" s="31" t="s">
        <v>1478</v>
      </c>
    </row>
    <row r="113" spans="1:11" x14ac:dyDescent="0.25">
      <c r="A113" s="26" t="s">
        <v>5042</v>
      </c>
      <c r="B113" s="27" t="s">
        <v>5043</v>
      </c>
      <c r="C113" s="27"/>
      <c r="D113" s="27" t="s">
        <v>5044</v>
      </c>
      <c r="E113" s="27" t="s">
        <v>5045</v>
      </c>
      <c r="F113" s="27" t="s">
        <v>4223</v>
      </c>
      <c r="G113" s="27" t="s">
        <v>4957</v>
      </c>
      <c r="H113" s="27">
        <v>12754</v>
      </c>
      <c r="I113" s="27" t="s">
        <v>5046</v>
      </c>
      <c r="J113" s="27" t="str">
        <f>CONCATENATE('[1]dealersbydistrict (40)'!$F917," and surrounding area")</f>
        <v>La Vergne and surrounding area</v>
      </c>
      <c r="K113" s="28" t="s">
        <v>1478</v>
      </c>
    </row>
    <row r="114" spans="1:11" x14ac:dyDescent="0.25">
      <c r="A114" s="29" t="s">
        <v>5047</v>
      </c>
      <c r="B114" s="30" t="s">
        <v>5048</v>
      </c>
      <c r="C114" s="30" t="s">
        <v>5049</v>
      </c>
      <c r="D114" s="30" t="s">
        <v>5050</v>
      </c>
      <c r="E114" s="30" t="s">
        <v>5051</v>
      </c>
      <c r="F114" s="30" t="s">
        <v>5052</v>
      </c>
      <c r="G114" s="30" t="s">
        <v>4957</v>
      </c>
      <c r="H114" s="30" t="s">
        <v>5053</v>
      </c>
      <c r="I114" s="30" t="s">
        <v>5054</v>
      </c>
      <c r="J114" s="30" t="str">
        <f>CONCATENATE('[1]dealersbydistrict (40)'!$F918," and surrounding area")</f>
        <v>Jackson and surrounding area</v>
      </c>
      <c r="K114" s="31" t="s">
        <v>1478</v>
      </c>
    </row>
    <row r="115" spans="1:11" x14ac:dyDescent="0.25">
      <c r="A115" s="26" t="s">
        <v>5055</v>
      </c>
      <c r="B115" s="27" t="s">
        <v>5056</v>
      </c>
      <c r="C115" s="27" t="s">
        <v>5057</v>
      </c>
      <c r="D115" s="27" t="s">
        <v>5058</v>
      </c>
      <c r="E115" s="27" t="s">
        <v>5059</v>
      </c>
      <c r="F115" s="27" t="s">
        <v>5060</v>
      </c>
      <c r="G115" s="27" t="s">
        <v>4957</v>
      </c>
      <c r="H115" s="27">
        <v>12831</v>
      </c>
      <c r="I115" s="27" t="s">
        <v>5061</v>
      </c>
      <c r="J115" s="27" t="str">
        <f>CONCATENATE('[1]dealersbydistrict (40)'!$F919," and surrounding area")</f>
        <v>Jackson and surrounding area</v>
      </c>
      <c r="K115" s="28" t="s">
        <v>1478</v>
      </c>
    </row>
    <row r="116" spans="1:11" x14ac:dyDescent="0.25">
      <c r="A116" s="29" t="s">
        <v>5062</v>
      </c>
      <c r="B116" s="30" t="s">
        <v>5063</v>
      </c>
      <c r="C116" s="30" t="s">
        <v>5064</v>
      </c>
      <c r="D116" s="30" t="s">
        <v>5065</v>
      </c>
      <c r="E116" s="30" t="s">
        <v>5066</v>
      </c>
      <c r="F116" s="30" t="s">
        <v>2604</v>
      </c>
      <c r="G116" s="30" t="s">
        <v>4957</v>
      </c>
      <c r="H116" s="30">
        <v>13440</v>
      </c>
      <c r="I116" s="30" t="s">
        <v>5067</v>
      </c>
      <c r="J116" s="30" t="str">
        <f>CONCATENATE('[1]dealersbydistrict (40)'!$F920," and surrounding area")</f>
        <v>Stephenville and surrounding area</v>
      </c>
      <c r="K116" s="31" t="s">
        <v>1478</v>
      </c>
    </row>
    <row r="117" spans="1:11" x14ac:dyDescent="0.25">
      <c r="A117" s="26" t="s">
        <v>5068</v>
      </c>
      <c r="B117" s="27" t="s">
        <v>5069</v>
      </c>
      <c r="C117" s="27" t="s">
        <v>5070</v>
      </c>
      <c r="D117" s="27" t="s">
        <v>5071</v>
      </c>
      <c r="E117" s="27" t="s">
        <v>5072</v>
      </c>
      <c r="F117" s="27" t="s">
        <v>5073</v>
      </c>
      <c r="G117" s="27" t="s">
        <v>4957</v>
      </c>
      <c r="H117" s="27">
        <v>14450</v>
      </c>
      <c r="I117" s="27" t="s">
        <v>5074</v>
      </c>
      <c r="J117" s="27" t="str">
        <f>CONCATENATE('[1]dealersbydistrict (40)'!$F921," and surrounding area")</f>
        <v>Lufkin and surrounding area</v>
      </c>
      <c r="K117" s="28" t="s">
        <v>1478</v>
      </c>
    </row>
    <row r="118" spans="1:11" x14ac:dyDescent="0.25">
      <c r="A118" s="29" t="s">
        <v>5075</v>
      </c>
      <c r="B118" s="30" t="s">
        <v>5076</v>
      </c>
      <c r="C118" s="30" t="s">
        <v>5077</v>
      </c>
      <c r="D118" s="30" t="s">
        <v>4997</v>
      </c>
      <c r="E118" s="30" t="s">
        <v>5078</v>
      </c>
      <c r="F118" s="30" t="s">
        <v>5079</v>
      </c>
      <c r="G118" s="30" t="s">
        <v>4957</v>
      </c>
      <c r="H118" s="30" t="s">
        <v>5080</v>
      </c>
      <c r="I118" s="30" t="s">
        <v>5081</v>
      </c>
      <c r="J118" s="30" t="str">
        <f>CONCATENATE('[1]dealersbydistrict (40)'!$F922," and surrounding area")</f>
        <v>Victoria and surrounding area</v>
      </c>
      <c r="K118" s="31" t="s">
        <v>1478</v>
      </c>
    </row>
    <row r="119" spans="1:11" x14ac:dyDescent="0.25">
      <c r="A119" s="26" t="s">
        <v>5082</v>
      </c>
      <c r="B119" s="27" t="s">
        <v>5083</v>
      </c>
      <c r="C119" s="27" t="s">
        <v>5084</v>
      </c>
      <c r="D119" s="27" t="s">
        <v>5085</v>
      </c>
      <c r="E119" s="27" t="s">
        <v>5086</v>
      </c>
      <c r="F119" s="27" t="s">
        <v>5087</v>
      </c>
      <c r="G119" s="27" t="s">
        <v>4957</v>
      </c>
      <c r="H119" s="27">
        <v>10567</v>
      </c>
      <c r="I119" s="27" t="s">
        <v>5088</v>
      </c>
      <c r="J119" s="27" t="str">
        <f>CONCATENATE('[1]dealersbydistrict (40)'!$F923," and surrounding area")</f>
        <v>Wichita Falls and surrounding area</v>
      </c>
      <c r="K119" s="28" t="s">
        <v>1478</v>
      </c>
    </row>
    <row r="120" spans="1:11" x14ac:dyDescent="0.25">
      <c r="A120" s="29" t="s">
        <v>5089</v>
      </c>
      <c r="B120" s="30" t="s">
        <v>5090</v>
      </c>
      <c r="C120" s="30" t="s">
        <v>5091</v>
      </c>
      <c r="D120" s="30" t="s">
        <v>5092</v>
      </c>
      <c r="E120" s="30" t="s">
        <v>5093</v>
      </c>
      <c r="F120" s="30" t="s">
        <v>5094</v>
      </c>
      <c r="G120" s="30" t="s">
        <v>4957</v>
      </c>
      <c r="H120" s="30">
        <v>13617</v>
      </c>
      <c r="I120" s="30" t="s">
        <v>5095</v>
      </c>
      <c r="J120" s="30" t="str">
        <f>CONCATENATE('[1]dealersbydistrict (40)'!$F924," and surrounding area")</f>
        <v>Jourdanton and surrounding area</v>
      </c>
      <c r="K120" s="31" t="s">
        <v>1478</v>
      </c>
    </row>
    <row r="121" spans="1:11" x14ac:dyDescent="0.25">
      <c r="A121" s="26" t="s">
        <v>5096</v>
      </c>
      <c r="B121" s="27" t="s">
        <v>5097</v>
      </c>
      <c r="C121" s="27" t="s">
        <v>5098</v>
      </c>
      <c r="D121" s="27" t="s">
        <v>5099</v>
      </c>
      <c r="E121" s="27" t="s">
        <v>5100</v>
      </c>
      <c r="F121" s="27" t="s">
        <v>5101</v>
      </c>
      <c r="G121" s="27" t="s">
        <v>4957</v>
      </c>
      <c r="H121" s="27">
        <v>12158</v>
      </c>
      <c r="I121" s="27" t="s">
        <v>5102</v>
      </c>
      <c r="J121" s="27" t="str">
        <f>CONCATENATE('[1]dealersbydistrict (40)'!$F925," and surrounding area")</f>
        <v>Marble Falls and surrounding area</v>
      </c>
      <c r="K121" s="28" t="s">
        <v>1478</v>
      </c>
    </row>
    <row r="122" spans="1:11" x14ac:dyDescent="0.25">
      <c r="A122" s="29" t="s">
        <v>5103</v>
      </c>
      <c r="B122" s="30" t="s">
        <v>5104</v>
      </c>
      <c r="C122" s="30" t="s">
        <v>5105</v>
      </c>
      <c r="D122" s="30"/>
      <c r="E122" s="30" t="s">
        <v>5106</v>
      </c>
      <c r="F122" s="30" t="s">
        <v>5107</v>
      </c>
      <c r="G122" s="30" t="s">
        <v>4957</v>
      </c>
      <c r="H122" s="30">
        <v>14760</v>
      </c>
      <c r="I122" s="30" t="s">
        <v>5108</v>
      </c>
      <c r="J122" s="30" t="str">
        <f>CONCATENATE('[1]dealersbydistrict (40)'!$F926," and surrounding area")</f>
        <v>Silsbee and surrounding area</v>
      </c>
      <c r="K122" s="31" t="s">
        <v>1478</v>
      </c>
    </row>
    <row r="123" spans="1:11" x14ac:dyDescent="0.25">
      <c r="A123" s="26" t="s">
        <v>5109</v>
      </c>
      <c r="B123" s="27" t="s">
        <v>5110</v>
      </c>
      <c r="C123" s="27" t="s">
        <v>5111</v>
      </c>
      <c r="D123" s="27" t="s">
        <v>5112</v>
      </c>
      <c r="E123" s="27" t="s">
        <v>5113</v>
      </c>
      <c r="F123" s="27" t="s">
        <v>5114</v>
      </c>
      <c r="G123" s="27" t="s">
        <v>4957</v>
      </c>
      <c r="H123" s="27">
        <v>12095</v>
      </c>
      <c r="I123" s="27" t="s">
        <v>5115</v>
      </c>
      <c r="J123" s="27" t="str">
        <f>CONCATENATE('[1]dealersbydistrict (40)'!$F927," and surrounding area")</f>
        <v>Tyler and surrounding area</v>
      </c>
      <c r="K123" s="28" t="s">
        <v>1478</v>
      </c>
    </row>
    <row r="124" spans="1:11" x14ac:dyDescent="0.25">
      <c r="A124" s="29" t="s">
        <v>5116</v>
      </c>
      <c r="B124" s="30" t="s">
        <v>5117</v>
      </c>
      <c r="C124" s="30" t="s">
        <v>5118</v>
      </c>
      <c r="D124" s="30" t="s">
        <v>5119</v>
      </c>
      <c r="E124" s="30" t="s">
        <v>5120</v>
      </c>
      <c r="F124" s="30" t="s">
        <v>5121</v>
      </c>
      <c r="G124" s="30" t="s">
        <v>4957</v>
      </c>
      <c r="H124" s="30">
        <v>12586</v>
      </c>
      <c r="I124" s="30" t="s">
        <v>5122</v>
      </c>
      <c r="J124" s="30" t="str">
        <f>CONCATENATE('[1]dealersbydistrict (40)'!$F928," and surrounding area")</f>
        <v>Corsicana and surrounding area</v>
      </c>
      <c r="K124" s="31" t="s">
        <v>1478</v>
      </c>
    </row>
    <row r="125" spans="1:11" x14ac:dyDescent="0.25">
      <c r="A125" s="26" t="s">
        <v>5123</v>
      </c>
      <c r="B125" s="27" t="s">
        <v>5124</v>
      </c>
      <c r="C125" s="27" t="s">
        <v>5125</v>
      </c>
      <c r="D125" s="27" t="s">
        <v>5126</v>
      </c>
      <c r="E125" s="27" t="s">
        <v>5127</v>
      </c>
      <c r="F125" s="27" t="s">
        <v>5128</v>
      </c>
      <c r="G125" s="27" t="s">
        <v>4957</v>
      </c>
      <c r="H125" s="27">
        <v>11763</v>
      </c>
      <c r="I125" s="27" t="s">
        <v>5129</v>
      </c>
      <c r="J125" s="27" t="str">
        <f>CONCATENATE('[1]dealersbydistrict (40)'!$F929," and surrounding area")</f>
        <v>Paris and surrounding area</v>
      </c>
      <c r="K125" s="28" t="s">
        <v>1478</v>
      </c>
    </row>
    <row r="126" spans="1:11" x14ac:dyDescent="0.25">
      <c r="A126" s="29" t="s">
        <v>5130</v>
      </c>
      <c r="B126" s="30" t="s">
        <v>5131</v>
      </c>
      <c r="C126" s="30" t="s">
        <v>5132</v>
      </c>
      <c r="D126" s="30" t="s">
        <v>5126</v>
      </c>
      <c r="E126" s="30" t="s">
        <v>5133</v>
      </c>
      <c r="F126" s="30" t="s">
        <v>5134</v>
      </c>
      <c r="G126" s="30" t="s">
        <v>4957</v>
      </c>
      <c r="H126" s="30">
        <v>11378</v>
      </c>
      <c r="I126" s="30" t="s">
        <v>5129</v>
      </c>
      <c r="J126" s="30" t="str">
        <f>CONCATENATE('[1]dealersbydistrict (40)'!$F930," and surrounding area")</f>
        <v>Bryan and surrounding area</v>
      </c>
      <c r="K126" s="31" t="s">
        <v>1478</v>
      </c>
    </row>
    <row r="127" spans="1:11" x14ac:dyDescent="0.25">
      <c r="A127" s="26" t="s">
        <v>5135</v>
      </c>
      <c r="B127" s="27" t="s">
        <v>5136</v>
      </c>
      <c r="C127" s="27" t="s">
        <v>5137</v>
      </c>
      <c r="D127" s="27" t="s">
        <v>5138</v>
      </c>
      <c r="E127" s="27" t="s">
        <v>5139</v>
      </c>
      <c r="F127" s="27" t="s">
        <v>5140</v>
      </c>
      <c r="G127" s="27" t="s">
        <v>4957</v>
      </c>
      <c r="H127" s="27">
        <v>12144</v>
      </c>
      <c r="I127" s="27" t="s">
        <v>5141</v>
      </c>
      <c r="J127" s="27" t="str">
        <f>CONCATENATE('[1]dealersbydistrict (40)'!$F931," and surrounding area")</f>
        <v>Cedar Hill and surrounding area</v>
      </c>
      <c r="K127" s="28" t="s">
        <v>1517</v>
      </c>
    </row>
    <row r="128" spans="1:11" x14ac:dyDescent="0.25">
      <c r="A128" s="29" t="s">
        <v>5142</v>
      </c>
      <c r="B128" s="30" t="s">
        <v>5143</v>
      </c>
      <c r="C128" s="30" t="s">
        <v>5144</v>
      </c>
      <c r="D128" s="30"/>
      <c r="E128" s="30" t="s">
        <v>5145</v>
      </c>
      <c r="F128" s="30" t="s">
        <v>5128</v>
      </c>
      <c r="G128" s="30" t="s">
        <v>4957</v>
      </c>
      <c r="H128" s="30">
        <v>11763</v>
      </c>
      <c r="I128" s="30" t="s">
        <v>4877</v>
      </c>
      <c r="J128" s="30" t="str">
        <f>CONCATENATE('[1]dealersbydistrict (40)'!$F932," and surrounding area")</f>
        <v>Decatur and surrounding area</v>
      </c>
      <c r="K128" s="31" t="s">
        <v>1517</v>
      </c>
    </row>
    <row r="129" spans="1:11" x14ac:dyDescent="0.25">
      <c r="A129" s="26" t="s">
        <v>5146</v>
      </c>
      <c r="B129" s="27" t="s">
        <v>5147</v>
      </c>
      <c r="C129" s="27" t="s">
        <v>5148</v>
      </c>
      <c r="D129" s="27"/>
      <c r="E129" s="27" t="s">
        <v>5149</v>
      </c>
      <c r="F129" s="27" t="s">
        <v>5150</v>
      </c>
      <c r="G129" s="27" t="s">
        <v>4957</v>
      </c>
      <c r="H129" s="27">
        <v>12542</v>
      </c>
      <c r="I129" s="27" t="s">
        <v>4877</v>
      </c>
      <c r="J129" s="27" t="str">
        <f>CONCATENATE('[1]dealersbydistrict (40)'!$F933," and surrounding area")</f>
        <v>Houston and surrounding area</v>
      </c>
      <c r="K129" s="28" t="s">
        <v>1517</v>
      </c>
    </row>
    <row r="130" spans="1:11" x14ac:dyDescent="0.25">
      <c r="A130" s="29" t="s">
        <v>5151</v>
      </c>
      <c r="B130" s="30" t="s">
        <v>5152</v>
      </c>
      <c r="C130" s="30" t="s">
        <v>5153</v>
      </c>
      <c r="D130" s="30"/>
      <c r="E130" s="30" t="s">
        <v>5154</v>
      </c>
      <c r="F130" s="30" t="s">
        <v>5155</v>
      </c>
      <c r="G130" s="30" t="s">
        <v>4957</v>
      </c>
      <c r="H130" s="30">
        <v>10462</v>
      </c>
      <c r="I130" s="30" t="s">
        <v>4877</v>
      </c>
      <c r="J130" s="30" t="str">
        <f>CONCATENATE('[1]dealersbydistrict (40)'!$F934," and surrounding area")</f>
        <v>Houston and surrounding area</v>
      </c>
      <c r="K130" s="31" t="s">
        <v>1517</v>
      </c>
    </row>
    <row r="131" spans="1:11" x14ac:dyDescent="0.25">
      <c r="A131" s="26" t="s">
        <v>5156</v>
      </c>
      <c r="B131" s="27" t="s">
        <v>5157</v>
      </c>
      <c r="C131" s="27"/>
      <c r="D131" s="27"/>
      <c r="E131" s="27" t="s">
        <v>5158</v>
      </c>
      <c r="F131" s="27" t="s">
        <v>5159</v>
      </c>
      <c r="G131" s="27" t="s">
        <v>4957</v>
      </c>
      <c r="H131" s="27">
        <v>13206</v>
      </c>
      <c r="I131" s="27" t="s">
        <v>5160</v>
      </c>
      <c r="J131" s="27" t="str">
        <f>CONCATENATE('[1]dealersbydistrict (40)'!$F935," and surrounding area")</f>
        <v>El Paso and surrounding area</v>
      </c>
      <c r="K131" s="28" t="s">
        <v>1517</v>
      </c>
    </row>
    <row r="132" spans="1:11" x14ac:dyDescent="0.25">
      <c r="A132" s="29" t="s">
        <v>5161</v>
      </c>
      <c r="B132" s="30" t="s">
        <v>5162</v>
      </c>
      <c r="C132" s="30"/>
      <c r="D132" s="30"/>
      <c r="E132" s="30" t="s">
        <v>5163</v>
      </c>
      <c r="F132" s="30" t="s">
        <v>5164</v>
      </c>
      <c r="G132" s="30" t="s">
        <v>4957</v>
      </c>
      <c r="H132" s="30">
        <v>14020</v>
      </c>
      <c r="I132" s="30" t="s">
        <v>5160</v>
      </c>
      <c r="J132" s="30" t="str">
        <f>CONCATENATE('[1]dealersbydistrict (40)'!$F936," and surrounding area")</f>
        <v>Weatherford and surrounding area</v>
      </c>
      <c r="K132" s="31" t="s">
        <v>1517</v>
      </c>
    </row>
  </sheetData>
  <mergeCells count="80">
    <mergeCell ref="C59:I59"/>
    <mergeCell ref="B61:D61"/>
    <mergeCell ref="F61:G61"/>
    <mergeCell ref="B65:D65"/>
    <mergeCell ref="F65:I65"/>
    <mergeCell ref="B25:I25"/>
    <mergeCell ref="B36:I36"/>
    <mergeCell ref="B49:D49"/>
    <mergeCell ref="F49:G49"/>
    <mergeCell ref="B37:D37"/>
    <mergeCell ref="F37:G37"/>
    <mergeCell ref="B39:D39"/>
    <mergeCell ref="F39:I39"/>
    <mergeCell ref="B40:J40"/>
    <mergeCell ref="B41:J41"/>
    <mergeCell ref="A42:B42"/>
    <mergeCell ref="C42:J42"/>
    <mergeCell ref="A45:J46"/>
    <mergeCell ref="C47:I47"/>
    <mergeCell ref="B48:I48"/>
    <mergeCell ref="B30:J30"/>
    <mergeCell ref="A31:B31"/>
    <mergeCell ref="C31:J31"/>
    <mergeCell ref="A33:J34"/>
    <mergeCell ref="C35:I35"/>
    <mergeCell ref="B26:D26"/>
    <mergeCell ref="F26:G26"/>
    <mergeCell ref="B28:D28"/>
    <mergeCell ref="F28:I28"/>
    <mergeCell ref="B29:J29"/>
    <mergeCell ref="C24:I24"/>
    <mergeCell ref="A2:J2"/>
    <mergeCell ref="A22:J23"/>
    <mergeCell ref="C11:I11"/>
    <mergeCell ref="B12:D12"/>
    <mergeCell ref="F12:I12"/>
    <mergeCell ref="B13:I13"/>
    <mergeCell ref="A7:J7"/>
    <mergeCell ref="C8:J8"/>
    <mergeCell ref="B9:J9"/>
    <mergeCell ref="B10:D10"/>
    <mergeCell ref="F10:G10"/>
    <mergeCell ref="C50:D50"/>
    <mergeCell ref="B60:I60"/>
    <mergeCell ref="C64:D64"/>
    <mergeCell ref="C72:I72"/>
    <mergeCell ref="B74:I74"/>
    <mergeCell ref="B51:D51"/>
    <mergeCell ref="F51:I51"/>
    <mergeCell ref="B52:J52"/>
    <mergeCell ref="B53:J53"/>
    <mergeCell ref="A54:B54"/>
    <mergeCell ref="C54:J54"/>
    <mergeCell ref="B66:J66"/>
    <mergeCell ref="B67:J67"/>
    <mergeCell ref="A68:B68"/>
    <mergeCell ref="C68:J68"/>
    <mergeCell ref="A57:J58"/>
    <mergeCell ref="B80:J80"/>
    <mergeCell ref="B81:J81"/>
    <mergeCell ref="A82:B82"/>
    <mergeCell ref="C82:J82"/>
    <mergeCell ref="A70:J71"/>
    <mergeCell ref="B75:D75"/>
    <mergeCell ref="F75:G75"/>
    <mergeCell ref="C78:D78"/>
    <mergeCell ref="B79:D79"/>
    <mergeCell ref="F79:I79"/>
    <mergeCell ref="A93:B93"/>
    <mergeCell ref="C93:J93"/>
    <mergeCell ref="C86:I86"/>
    <mergeCell ref="B87:I87"/>
    <mergeCell ref="B88:D88"/>
    <mergeCell ref="F88:G88"/>
    <mergeCell ref="C89:D89"/>
    <mergeCell ref="A84:J85"/>
    <mergeCell ref="B90:D90"/>
    <mergeCell ref="F90:I90"/>
    <mergeCell ref="B91:J91"/>
    <mergeCell ref="B92:J92"/>
  </mergeCells>
  <hyperlinks>
    <hyperlink ref="F28" r:id="rId1" xr:uid="{6391399A-75C4-4C3B-8640-B5B874C517AA}"/>
    <hyperlink ref="B29" r:id="rId2" xr:uid="{242586A3-A636-40B6-8EEC-76B09C9C7019}"/>
    <hyperlink ref="F39" r:id="rId3" xr:uid="{65FCAD87-E83E-4F0A-A27C-9B9DFF46CA5D}"/>
    <hyperlink ref="B40" r:id="rId4" xr:uid="{7579EE2E-92F2-428D-92DA-991D63A28B35}"/>
    <hyperlink ref="F51" r:id="rId5" xr:uid="{39CE5F0A-3932-4E09-B5C2-3562D8320597}"/>
    <hyperlink ref="B52" r:id="rId6" xr:uid="{CFBA1879-1831-4383-9F68-8C634DD1F3AF}"/>
    <hyperlink ref="F65" r:id="rId7" xr:uid="{D42877D6-53D1-4445-B007-CAAD4058DD4D}"/>
    <hyperlink ref="B66" r:id="rId8" xr:uid="{1A90A70E-F4D1-4B5A-A066-8F648CC6C6E5}"/>
    <hyperlink ref="F79" r:id="rId9" xr:uid="{543D91C2-BB8E-4038-895D-942FBEF2B813}"/>
    <hyperlink ref="B80" r:id="rId10" xr:uid="{4FABC0EE-5E37-44CE-9D6F-2A34C6B10443}"/>
    <hyperlink ref="F90" r:id="rId11" xr:uid="{ECD309BB-9598-4A1E-9B09-11EBAEB8C476}"/>
    <hyperlink ref="B91" r:id="rId12" xr:uid="{345AA0BD-7023-429C-907D-82064866C58D}"/>
    <hyperlink ref="I102:I103" r:id="rId13" display="https://www.doosanportablepower.com/na/en/support/find-a-dealer " xr:uid="{4ADB430F-0D9D-4D61-A982-4E47C94EF5F8}"/>
    <hyperlink ref="I105:I108" r:id="rId14" display="https://www.doosanportablepower.com/na/en/support/find-a-dealer " xr:uid="{4F07C6B5-0467-41EA-8CB0-48DBB8E9D4AF}"/>
    <hyperlink ref="I110:I112" r:id="rId15" display="https://www.doosanportablepower.com/na/en/support/find-a-dealer " xr:uid="{DF30C707-7220-4EB4-B4AC-08F88BCA4145}"/>
    <hyperlink ref="I116:I118" r:id="rId16" display="https://www.doosanportablepower.com/na/en/support/find-a-dealer " xr:uid="{D5F1263F-F3D9-4FCB-B9B0-5D4E5251BD90}"/>
    <hyperlink ref="I123:I124" r:id="rId17" display="https://www.doosanportablepower.com/na/en/support/find-a-dealer " xr:uid="{AD271128-8008-4F91-BE76-FEAC2EDE8DA1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8D292-D71C-4510-9F7C-DE1885020415}">
  <dimension ref="A2:K111"/>
  <sheetViews>
    <sheetView topLeftCell="A61" workbookViewId="0">
      <selection activeCell="A69" sqref="A69:XFD83"/>
    </sheetView>
  </sheetViews>
  <sheetFormatPr defaultRowHeight="15" x14ac:dyDescent="0.25"/>
  <cols>
    <col min="1" max="1" width="9.85546875" customWidth="1"/>
    <col min="2" max="2" width="9.42578125" customWidth="1"/>
    <col min="10" max="10" width="26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8" t="s">
        <v>57</v>
      </c>
      <c r="B24" s="48"/>
      <c r="C24" s="47" t="s">
        <v>1446</v>
      </c>
      <c r="D24" s="47"/>
      <c r="E24" s="47"/>
      <c r="F24" s="47"/>
      <c r="G24" s="47"/>
      <c r="H24" s="47"/>
      <c r="I24" s="47"/>
    </row>
    <row r="25" spans="1:10" x14ac:dyDescent="0.25">
      <c r="A25" s="48" t="s">
        <v>160</v>
      </c>
      <c r="B25" s="48"/>
    </row>
    <row r="26" spans="1:10" x14ac:dyDescent="0.25">
      <c r="A26" s="1" t="s">
        <v>557</v>
      </c>
      <c r="B26" s="47" t="s">
        <v>846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4" t="s">
        <v>59</v>
      </c>
      <c r="B27" s="47" t="s">
        <v>847</v>
      </c>
      <c r="C27" s="47"/>
      <c r="D27" s="47"/>
      <c r="E27" s="1" t="s">
        <v>60</v>
      </c>
      <c r="F27" s="47" t="s">
        <v>848</v>
      </c>
      <c r="G27" s="47"/>
      <c r="H27" s="1" t="s">
        <v>61</v>
      </c>
      <c r="I27">
        <v>27302</v>
      </c>
    </row>
    <row r="28" spans="1:10" x14ac:dyDescent="0.25">
      <c r="A28" s="1" t="s">
        <v>844</v>
      </c>
      <c r="B28" s="47" t="s">
        <v>852</v>
      </c>
      <c r="C28" s="47"/>
      <c r="D28" s="47"/>
      <c r="E28" s="47"/>
      <c r="F28" s="47"/>
      <c r="G28" s="47"/>
      <c r="H28" s="47"/>
      <c r="I28" s="47"/>
    </row>
    <row r="29" spans="1:10" x14ac:dyDescent="0.25">
      <c r="A29" s="14" t="s">
        <v>59</v>
      </c>
      <c r="B29" s="47" t="s">
        <v>853</v>
      </c>
      <c r="C29" s="47"/>
      <c r="D29" s="47"/>
      <c r="E29" s="1" t="s">
        <v>60</v>
      </c>
      <c r="F29" s="47" t="s">
        <v>848</v>
      </c>
      <c r="G29" s="47"/>
      <c r="H29" s="1" t="s">
        <v>61</v>
      </c>
      <c r="I29">
        <v>27263</v>
      </c>
    </row>
    <row r="30" spans="1:10" x14ac:dyDescent="0.25">
      <c r="A30" s="1" t="s">
        <v>845</v>
      </c>
      <c r="B30" s="47" t="s">
        <v>854</v>
      </c>
      <c r="C30" s="47"/>
      <c r="D30" s="47"/>
      <c r="E30" s="47"/>
      <c r="F30" s="47"/>
      <c r="G30" s="47"/>
      <c r="H30" s="47"/>
      <c r="I30" s="47"/>
    </row>
    <row r="31" spans="1:10" x14ac:dyDescent="0.25">
      <c r="A31" s="14" t="s">
        <v>59</v>
      </c>
      <c r="B31" s="47" t="s">
        <v>855</v>
      </c>
      <c r="C31" s="47"/>
      <c r="D31" s="47"/>
      <c r="E31" s="1" t="s">
        <v>60</v>
      </c>
      <c r="F31" s="47" t="s">
        <v>848</v>
      </c>
      <c r="G31" s="47"/>
      <c r="H31" s="1" t="s">
        <v>61</v>
      </c>
      <c r="I31">
        <v>28312</v>
      </c>
    </row>
    <row r="32" spans="1:10" x14ac:dyDescent="0.25">
      <c r="A32" s="48" t="s">
        <v>62</v>
      </c>
      <c r="B32" s="48"/>
      <c r="C32" s="47" t="s">
        <v>849</v>
      </c>
      <c r="D32" s="47"/>
    </row>
    <row r="33" spans="1:10" x14ac:dyDescent="0.25">
      <c r="A33" s="1" t="s">
        <v>63</v>
      </c>
      <c r="B33" s="47" t="s">
        <v>850</v>
      </c>
      <c r="C33" s="47"/>
      <c r="D33" s="47"/>
      <c r="E33" s="1" t="s">
        <v>64</v>
      </c>
      <c r="F33" s="45" t="s">
        <v>851</v>
      </c>
      <c r="G33" s="46"/>
      <c r="H33" s="46"/>
      <c r="I33" s="46"/>
    </row>
    <row r="34" spans="1:10" x14ac:dyDescent="0.25">
      <c r="A34" s="1" t="s">
        <v>65</v>
      </c>
      <c r="B34" s="45" t="s">
        <v>856</v>
      </c>
      <c r="C34" s="46"/>
      <c r="D34" s="46"/>
      <c r="E34" s="46"/>
      <c r="F34" s="46"/>
      <c r="G34" s="46"/>
      <c r="H34" s="46"/>
      <c r="I34" s="46"/>
      <c r="J34" s="46"/>
    </row>
    <row r="35" spans="1:10" x14ac:dyDescent="0.25">
      <c r="A35" s="1" t="s">
        <v>66</v>
      </c>
      <c r="B35" s="47"/>
      <c r="C35" s="47"/>
      <c r="D35" s="47"/>
      <c r="E35" s="47"/>
      <c r="F35" s="47"/>
      <c r="G35" s="47"/>
      <c r="H35" s="47"/>
      <c r="I35" s="47"/>
      <c r="J35" s="47"/>
    </row>
    <row r="36" spans="1:10" x14ac:dyDescent="0.25">
      <c r="A36" s="48" t="s">
        <v>860</v>
      </c>
      <c r="B36" s="48"/>
      <c r="C36" s="47" t="s">
        <v>857</v>
      </c>
      <c r="D36" s="47"/>
      <c r="E36" s="47"/>
      <c r="F36" s="47"/>
      <c r="G36" s="47"/>
      <c r="H36" s="47"/>
      <c r="I36" s="47"/>
      <c r="J36" s="47"/>
    </row>
    <row r="37" spans="1:10" x14ac:dyDescent="0.25">
      <c r="A37" t="s">
        <v>858</v>
      </c>
    </row>
    <row r="38" spans="1:10" x14ac:dyDescent="0.25">
      <c r="A38" t="s">
        <v>859</v>
      </c>
    </row>
    <row r="39" spans="1:10" x14ac:dyDescent="0.25">
      <c r="A39" s="49" t="s">
        <v>70</v>
      </c>
      <c r="B39" s="49"/>
      <c r="C39" s="49"/>
      <c r="D39" s="49"/>
      <c r="E39" s="49"/>
      <c r="F39" s="49"/>
      <c r="G39" s="49"/>
      <c r="H39" s="49"/>
      <c r="I39" s="49"/>
      <c r="J39" s="49"/>
    </row>
    <row r="40" spans="1:10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</row>
    <row r="41" spans="1:10" x14ac:dyDescent="0.25">
      <c r="A41" s="1" t="s">
        <v>57</v>
      </c>
      <c r="C41" s="47" t="s">
        <v>877</v>
      </c>
      <c r="D41" s="47"/>
      <c r="E41" s="47"/>
      <c r="F41" s="47"/>
      <c r="G41" s="47"/>
      <c r="H41" s="47"/>
      <c r="I41" s="47"/>
    </row>
    <row r="42" spans="1:10" x14ac:dyDescent="0.25">
      <c r="A42" s="1" t="s">
        <v>160</v>
      </c>
    </row>
    <row r="43" spans="1:10" x14ac:dyDescent="0.25">
      <c r="A43" s="1" t="s">
        <v>137</v>
      </c>
      <c r="B43" s="47" t="s">
        <v>1441</v>
      </c>
      <c r="C43" s="47"/>
      <c r="D43" s="47"/>
      <c r="E43" s="47"/>
      <c r="F43" s="47"/>
      <c r="G43" s="47"/>
      <c r="H43" s="47"/>
      <c r="I43" s="47"/>
    </row>
    <row r="44" spans="1:10" x14ac:dyDescent="0.25">
      <c r="A44" s="14" t="s">
        <v>59</v>
      </c>
      <c r="B44" s="47" t="s">
        <v>1383</v>
      </c>
      <c r="C44" s="47"/>
      <c r="D44" s="47"/>
      <c r="E44" s="1" t="s">
        <v>60</v>
      </c>
      <c r="F44" s="47" t="s">
        <v>848</v>
      </c>
      <c r="G44" s="47"/>
      <c r="H44" s="1" t="s">
        <v>61</v>
      </c>
      <c r="I44">
        <v>28273</v>
      </c>
    </row>
    <row r="45" spans="1:10" x14ac:dyDescent="0.25">
      <c r="A45" s="14" t="s">
        <v>276</v>
      </c>
      <c r="B45" t="s">
        <v>1442</v>
      </c>
      <c r="E45" s="1"/>
      <c r="H45" s="1"/>
    </row>
    <row r="46" spans="1:10" x14ac:dyDescent="0.25">
      <c r="A46" s="14" t="s">
        <v>140</v>
      </c>
      <c r="B46" t="s">
        <v>1443</v>
      </c>
      <c r="E46" s="1" t="s">
        <v>162</v>
      </c>
      <c r="F46" t="s">
        <v>848</v>
      </c>
      <c r="H46" s="1" t="s">
        <v>61</v>
      </c>
      <c r="I46">
        <v>27610</v>
      </c>
    </row>
    <row r="47" spans="1:10" x14ac:dyDescent="0.25">
      <c r="A47" s="14" t="s">
        <v>277</v>
      </c>
      <c r="B47" t="s">
        <v>1444</v>
      </c>
      <c r="E47" s="1"/>
      <c r="H47" s="1"/>
    </row>
    <row r="48" spans="1:10" x14ac:dyDescent="0.25">
      <c r="A48" s="14" t="s">
        <v>140</v>
      </c>
      <c r="B48" t="s">
        <v>1445</v>
      </c>
      <c r="E48" s="1" t="s">
        <v>162</v>
      </c>
      <c r="F48" t="s">
        <v>848</v>
      </c>
      <c r="H48" s="1" t="s">
        <v>163</v>
      </c>
      <c r="I48">
        <v>27893</v>
      </c>
    </row>
    <row r="49" spans="1:10" x14ac:dyDescent="0.25">
      <c r="A49" s="1" t="s">
        <v>62</v>
      </c>
      <c r="C49" s="47" t="s">
        <v>878</v>
      </c>
      <c r="D49" s="47"/>
      <c r="E49" s="1"/>
    </row>
    <row r="50" spans="1:10" x14ac:dyDescent="0.25">
      <c r="A50" s="1" t="s">
        <v>63</v>
      </c>
      <c r="B50" s="47" t="s">
        <v>892</v>
      </c>
      <c r="C50" s="47"/>
      <c r="D50" s="47"/>
      <c r="E50" s="1" t="s">
        <v>64</v>
      </c>
      <c r="F50" s="45" t="s">
        <v>880</v>
      </c>
      <c r="G50" s="46"/>
      <c r="H50" s="46"/>
      <c r="I50" s="46"/>
    </row>
    <row r="51" spans="1:10" x14ac:dyDescent="0.25">
      <c r="A51" s="1" t="s">
        <v>65</v>
      </c>
      <c r="B51" s="45" t="s">
        <v>881</v>
      </c>
      <c r="C51" s="46"/>
      <c r="D51" s="46"/>
      <c r="E51" s="46"/>
      <c r="F51" s="46"/>
      <c r="G51" s="46"/>
      <c r="H51" s="46"/>
      <c r="I51" s="46"/>
      <c r="J51" s="46"/>
    </row>
    <row r="52" spans="1:10" x14ac:dyDescent="0.25">
      <c r="A52" s="1" t="s">
        <v>66</v>
      </c>
      <c r="B52" s="47"/>
      <c r="C52" s="47"/>
      <c r="D52" s="47"/>
      <c r="E52" s="47"/>
      <c r="F52" s="47"/>
      <c r="G52" s="47"/>
      <c r="H52" s="47"/>
      <c r="I52" s="47"/>
      <c r="J52" s="47"/>
    </row>
    <row r="53" spans="1:10" x14ac:dyDescent="0.25">
      <c r="A53" s="48" t="s">
        <v>860</v>
      </c>
      <c r="B53" s="48"/>
      <c r="C53" s="47" t="s">
        <v>841</v>
      </c>
      <c r="D53" s="47"/>
      <c r="E53" s="47"/>
      <c r="F53" s="47"/>
      <c r="G53" s="47"/>
      <c r="H53" s="47"/>
      <c r="I53" s="47"/>
      <c r="J53" s="47"/>
    </row>
    <row r="55" spans="1:10" x14ac:dyDescent="0.25">
      <c r="A55" s="49" t="s">
        <v>70</v>
      </c>
      <c r="B55" s="49"/>
      <c r="C55" s="49"/>
      <c r="D55" s="49"/>
      <c r="E55" s="49"/>
      <c r="F55" s="49"/>
      <c r="G55" s="49"/>
      <c r="H55" s="49"/>
      <c r="I55" s="49"/>
      <c r="J55" s="49"/>
    </row>
    <row r="56" spans="1:10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</row>
    <row r="57" spans="1:10" x14ac:dyDescent="0.25">
      <c r="A57" s="1" t="s">
        <v>57</v>
      </c>
      <c r="C57" s="47" t="s">
        <v>1381</v>
      </c>
      <c r="D57" s="47"/>
      <c r="E57" s="47"/>
      <c r="F57" s="47"/>
      <c r="G57" s="47"/>
      <c r="H57" s="47"/>
      <c r="I57" s="47"/>
    </row>
    <row r="58" spans="1:10" x14ac:dyDescent="0.25">
      <c r="A58" s="1" t="s">
        <v>58</v>
      </c>
      <c r="B58" s="47" t="s">
        <v>1382</v>
      </c>
      <c r="C58" s="47"/>
      <c r="D58" s="47"/>
      <c r="E58" s="47"/>
      <c r="F58" s="47"/>
      <c r="G58" s="47"/>
      <c r="H58" s="47"/>
      <c r="I58" s="47"/>
    </row>
    <row r="59" spans="1:10" x14ac:dyDescent="0.25">
      <c r="A59" s="14" t="s">
        <v>59</v>
      </c>
      <c r="B59" s="47" t="s">
        <v>1383</v>
      </c>
      <c r="C59" s="47"/>
      <c r="D59" s="47"/>
      <c r="E59" s="1" t="s">
        <v>60</v>
      </c>
      <c r="F59" s="47" t="s">
        <v>848</v>
      </c>
      <c r="G59" s="47"/>
      <c r="H59" s="1" t="s">
        <v>61</v>
      </c>
      <c r="I59">
        <v>28269</v>
      </c>
    </row>
    <row r="60" spans="1:10" x14ac:dyDescent="0.25">
      <c r="A60" s="1" t="s">
        <v>62</v>
      </c>
    </row>
    <row r="61" spans="1:10" x14ac:dyDescent="0.25">
      <c r="A61" s="1" t="s">
        <v>63</v>
      </c>
      <c r="B61" s="47" t="s">
        <v>1401</v>
      </c>
      <c r="C61" s="47"/>
      <c r="D61" s="47"/>
      <c r="E61" s="1" t="s">
        <v>64</v>
      </c>
      <c r="F61" s="45" t="s">
        <v>1395</v>
      </c>
      <c r="G61" s="46"/>
      <c r="H61" s="46"/>
      <c r="I61" s="46"/>
    </row>
    <row r="62" spans="1:10" x14ac:dyDescent="0.25">
      <c r="A62" s="1" t="s">
        <v>65</v>
      </c>
      <c r="B62" s="45" t="s">
        <v>1396</v>
      </c>
      <c r="C62" s="46"/>
      <c r="D62" s="46"/>
      <c r="E62" s="46"/>
      <c r="F62" s="46"/>
      <c r="G62" s="46"/>
      <c r="H62" s="46"/>
      <c r="I62" s="46"/>
      <c r="J62" s="46"/>
    </row>
    <row r="63" spans="1:10" x14ac:dyDescent="0.25">
      <c r="A63" s="1" t="s">
        <v>66</v>
      </c>
      <c r="B63" s="47"/>
      <c r="C63" s="47"/>
      <c r="D63" s="47"/>
      <c r="E63" s="47"/>
      <c r="F63" s="47"/>
      <c r="G63" s="47"/>
      <c r="H63" s="47"/>
      <c r="I63" s="47"/>
      <c r="J63" s="47"/>
    </row>
    <row r="64" spans="1:10" x14ac:dyDescent="0.25">
      <c r="A64" s="48" t="s">
        <v>860</v>
      </c>
      <c r="B64" s="48"/>
      <c r="C64" s="47" t="s">
        <v>1385</v>
      </c>
      <c r="D64" s="47"/>
      <c r="E64" s="47"/>
      <c r="F64" s="47"/>
      <c r="G64" s="47"/>
      <c r="H64" s="47"/>
      <c r="I64" s="47"/>
      <c r="J64" s="47"/>
    </row>
    <row r="65" spans="1:11" x14ac:dyDescent="0.25">
      <c r="A65" t="s">
        <v>1386</v>
      </c>
    </row>
    <row r="66" spans="1:11" x14ac:dyDescent="0.25">
      <c r="A66" t="s">
        <v>1387</v>
      </c>
    </row>
    <row r="67" spans="1:11" x14ac:dyDescent="0.25">
      <c r="A67" t="s">
        <v>1388</v>
      </c>
    </row>
    <row r="69" spans="1:11" x14ac:dyDescent="0.25">
      <c r="A69" s="23" t="s">
        <v>1462</v>
      </c>
      <c r="B69" s="24" t="s">
        <v>1463</v>
      </c>
      <c r="C69" s="24" t="s">
        <v>1464</v>
      </c>
      <c r="D69" s="24" t="s">
        <v>1465</v>
      </c>
      <c r="E69" s="24" t="s">
        <v>1466</v>
      </c>
      <c r="F69" s="24" t="s">
        <v>1467</v>
      </c>
      <c r="G69" s="24" t="s">
        <v>2</v>
      </c>
      <c r="H69" s="24" t="s">
        <v>1468</v>
      </c>
      <c r="I69" s="24" t="s">
        <v>1469</v>
      </c>
      <c r="J69" s="24" t="s">
        <v>1470</v>
      </c>
      <c r="K69" s="25" t="s">
        <v>1471</v>
      </c>
    </row>
    <row r="70" spans="1:11" x14ac:dyDescent="0.25">
      <c r="A70" s="29" t="s">
        <v>4378</v>
      </c>
      <c r="B70" s="30" t="s">
        <v>4379</v>
      </c>
      <c r="C70" s="30"/>
      <c r="D70" s="30" t="s">
        <v>4380</v>
      </c>
      <c r="E70" s="30" t="s">
        <v>4381</v>
      </c>
      <c r="F70" s="30" t="s">
        <v>4382</v>
      </c>
      <c r="G70" s="30" t="s">
        <v>4383</v>
      </c>
      <c r="H70" s="30">
        <v>27320</v>
      </c>
      <c r="I70" s="30" t="s">
        <v>1457</v>
      </c>
      <c r="J70" s="30" t="str">
        <f>CONCATENATE('[1]dealersbydistrict (40)'!$F788," and surrounding area")</f>
        <v>Tulsa and surrounding area</v>
      </c>
      <c r="K70" s="31" t="s">
        <v>1478</v>
      </c>
    </row>
    <row r="71" spans="1:11" x14ac:dyDescent="0.25">
      <c r="A71" s="26" t="s">
        <v>4384</v>
      </c>
      <c r="B71" s="27" t="s">
        <v>4385</v>
      </c>
      <c r="C71" s="27"/>
      <c r="D71" s="27" t="s">
        <v>4386</v>
      </c>
      <c r="E71" s="27" t="s">
        <v>4387</v>
      </c>
      <c r="F71" s="27" t="s">
        <v>4388</v>
      </c>
      <c r="G71" s="27" t="s">
        <v>4383</v>
      </c>
      <c r="H71" s="27">
        <v>27248</v>
      </c>
      <c r="I71" s="27" t="s">
        <v>1457</v>
      </c>
      <c r="J71" s="27" t="str">
        <f>CONCATENATE('[1]dealersbydistrict (40)'!$F789," and surrounding area")</f>
        <v>Tahlequah and surrounding area</v>
      </c>
      <c r="K71" s="28" t="s">
        <v>1478</v>
      </c>
    </row>
    <row r="72" spans="1:11" x14ac:dyDescent="0.25">
      <c r="A72" s="29" t="s">
        <v>4389</v>
      </c>
      <c r="B72" s="30" t="s">
        <v>4390</v>
      </c>
      <c r="C72" s="30" t="s">
        <v>4391</v>
      </c>
      <c r="D72" s="30" t="s">
        <v>4392</v>
      </c>
      <c r="E72" s="30" t="s">
        <v>4393</v>
      </c>
      <c r="F72" s="30" t="s">
        <v>4394</v>
      </c>
      <c r="G72" s="30" t="s">
        <v>4383</v>
      </c>
      <c r="H72" s="30">
        <v>27559</v>
      </c>
      <c r="I72" s="30" t="s">
        <v>1457</v>
      </c>
      <c r="J72" s="30" t="str">
        <f>CONCATENATE('[1]dealersbydistrict (40)'!$F790," and surrounding area")</f>
        <v>Yukon and surrounding area</v>
      </c>
      <c r="K72" s="31" t="s">
        <v>1478</v>
      </c>
    </row>
    <row r="73" spans="1:11" x14ac:dyDescent="0.25">
      <c r="A73" s="26" t="s">
        <v>4395</v>
      </c>
      <c r="B73" s="27" t="s">
        <v>4396</v>
      </c>
      <c r="C73" s="27"/>
      <c r="D73" s="27" t="s">
        <v>4397</v>
      </c>
      <c r="E73" s="27" t="s">
        <v>4398</v>
      </c>
      <c r="F73" s="27" t="s">
        <v>4399</v>
      </c>
      <c r="G73" s="27" t="s">
        <v>4383</v>
      </c>
      <c r="H73" s="27">
        <v>28697</v>
      </c>
      <c r="I73" s="27" t="s">
        <v>1457</v>
      </c>
      <c r="J73" s="27" t="str">
        <f>CONCATENATE('[1]dealersbydistrict (40)'!$F791," and surrounding area")</f>
        <v>Tulsa and surrounding area</v>
      </c>
      <c r="K73" s="28" t="s">
        <v>1478</v>
      </c>
    </row>
    <row r="74" spans="1:11" x14ac:dyDescent="0.25">
      <c r="A74" s="29" t="s">
        <v>4400</v>
      </c>
      <c r="B74" s="30" t="s">
        <v>4401</v>
      </c>
      <c r="C74" s="30"/>
      <c r="D74" s="30" t="s">
        <v>4402</v>
      </c>
      <c r="E74" s="30" t="s">
        <v>4403</v>
      </c>
      <c r="F74" s="30" t="s">
        <v>4404</v>
      </c>
      <c r="G74" s="30" t="s">
        <v>4383</v>
      </c>
      <c r="H74" s="30">
        <v>28675</v>
      </c>
      <c r="I74" s="30" t="s">
        <v>1457</v>
      </c>
      <c r="J74" s="30" t="str">
        <f>CONCATENATE('[1]dealersbydistrict (40)'!$F792," and surrounding area")</f>
        <v>Oklahoma City and surrounding area</v>
      </c>
      <c r="K74" s="31" t="s">
        <v>1478</v>
      </c>
    </row>
    <row r="75" spans="1:11" x14ac:dyDescent="0.25">
      <c r="A75" s="26" t="s">
        <v>4405</v>
      </c>
      <c r="B75" s="27" t="s">
        <v>4406</v>
      </c>
      <c r="C75" s="27"/>
      <c r="D75" s="27" t="s">
        <v>4407</v>
      </c>
      <c r="E75" s="27" t="s">
        <v>4408</v>
      </c>
      <c r="F75" s="27" t="s">
        <v>4409</v>
      </c>
      <c r="G75" s="27" t="s">
        <v>4383</v>
      </c>
      <c r="H75" s="27">
        <v>28043</v>
      </c>
      <c r="I75" s="27" t="s">
        <v>1457</v>
      </c>
      <c r="J75" s="27" t="str">
        <f>CONCATENATE('[1]dealersbydistrict (40)'!$F793," and surrounding area")</f>
        <v>Coos Bay and surrounding area</v>
      </c>
      <c r="K75" s="28" t="s">
        <v>1478</v>
      </c>
    </row>
    <row r="76" spans="1:11" x14ac:dyDescent="0.25">
      <c r="A76" s="29" t="s">
        <v>4410</v>
      </c>
      <c r="B76" s="30" t="s">
        <v>4411</v>
      </c>
      <c r="C76" s="30" t="s">
        <v>4412</v>
      </c>
      <c r="D76" s="30" t="s">
        <v>4413</v>
      </c>
      <c r="E76" s="30" t="s">
        <v>4414</v>
      </c>
      <c r="F76" s="30" t="s">
        <v>4415</v>
      </c>
      <c r="G76" s="30" t="s">
        <v>4383</v>
      </c>
      <c r="H76" s="30">
        <v>27560</v>
      </c>
      <c r="I76" s="30" t="s">
        <v>1457</v>
      </c>
      <c r="J76" s="30" t="str">
        <f>CONCATENATE('[1]dealersbydistrict (40)'!$F794," and surrounding area")</f>
        <v>Lagrande and surrounding area</v>
      </c>
      <c r="K76" s="31" t="s">
        <v>1478</v>
      </c>
    </row>
    <row r="77" spans="1:11" x14ac:dyDescent="0.25">
      <c r="A77" s="26" t="s">
        <v>4416</v>
      </c>
      <c r="B77" s="27" t="s">
        <v>4417</v>
      </c>
      <c r="C77" s="27"/>
      <c r="D77" s="27" t="s">
        <v>4418</v>
      </c>
      <c r="E77" s="27" t="s">
        <v>4419</v>
      </c>
      <c r="F77" s="27" t="s">
        <v>4420</v>
      </c>
      <c r="G77" s="27" t="s">
        <v>4383</v>
      </c>
      <c r="H77" s="27">
        <v>27909</v>
      </c>
      <c r="I77" s="27" t="s">
        <v>1457</v>
      </c>
      <c r="J77" s="27" t="str">
        <f>CONCATENATE('[1]dealersbydistrict (40)'!$F795," and surrounding area")</f>
        <v>Baker City and surrounding area</v>
      </c>
      <c r="K77" s="28" t="s">
        <v>1478</v>
      </c>
    </row>
    <row r="78" spans="1:11" x14ac:dyDescent="0.25">
      <c r="A78" s="29" t="s">
        <v>4421</v>
      </c>
      <c r="B78" s="30" t="s">
        <v>4422</v>
      </c>
      <c r="C78" s="30"/>
      <c r="D78" s="30" t="s">
        <v>4423</v>
      </c>
      <c r="E78" s="30" t="s">
        <v>4424</v>
      </c>
      <c r="F78" s="30" t="s">
        <v>4425</v>
      </c>
      <c r="G78" s="30" t="s">
        <v>4383</v>
      </c>
      <c r="H78" s="30">
        <v>28168</v>
      </c>
      <c r="I78" s="30" t="s">
        <v>1457</v>
      </c>
      <c r="J78" s="30" t="str">
        <f>CONCATENATE('[1]dealersbydistrict (40)'!$F796," and surrounding area")</f>
        <v>Burns and surrounding area</v>
      </c>
      <c r="K78" s="31" t="s">
        <v>1478</v>
      </c>
    </row>
    <row r="79" spans="1:11" x14ac:dyDescent="0.25">
      <c r="A79" s="26" t="s">
        <v>4426</v>
      </c>
      <c r="B79" s="27" t="s">
        <v>4427</v>
      </c>
      <c r="C79" s="27" t="s">
        <v>4428</v>
      </c>
      <c r="D79" s="27" t="s">
        <v>4429</v>
      </c>
      <c r="E79" s="27" t="s">
        <v>4430</v>
      </c>
      <c r="F79" s="27" t="s">
        <v>4431</v>
      </c>
      <c r="G79" s="27" t="s">
        <v>4383</v>
      </c>
      <c r="H79" s="27">
        <v>27545</v>
      </c>
      <c r="I79" s="27" t="s">
        <v>1457</v>
      </c>
      <c r="J79" s="27" t="str">
        <f>CONCATENATE('[1]dealersbydistrict (40)'!$F797," and surrounding area")</f>
        <v>Christmas Valley and surrounding area</v>
      </c>
      <c r="K79" s="28" t="s">
        <v>1478</v>
      </c>
    </row>
    <row r="80" spans="1:11" x14ac:dyDescent="0.25">
      <c r="A80" s="29" t="s">
        <v>4432</v>
      </c>
      <c r="B80" s="30" t="s">
        <v>4433</v>
      </c>
      <c r="C80" s="30"/>
      <c r="D80" s="30" t="s">
        <v>4434</v>
      </c>
      <c r="E80" s="30" t="s">
        <v>4435</v>
      </c>
      <c r="F80" s="30" t="s">
        <v>2352</v>
      </c>
      <c r="G80" s="30" t="s">
        <v>4383</v>
      </c>
      <c r="H80" s="30">
        <v>28546</v>
      </c>
      <c r="I80" s="30" t="s">
        <v>1457</v>
      </c>
      <c r="J80" s="30" t="str">
        <f>CONCATENATE('[1]dealersbydistrict (40)'!$F798," and surrounding area")</f>
        <v>Portland and surrounding area</v>
      </c>
      <c r="K80" s="31" t="s">
        <v>1478</v>
      </c>
    </row>
    <row r="81" spans="1:11" x14ac:dyDescent="0.25">
      <c r="A81" s="26" t="s">
        <v>4436</v>
      </c>
      <c r="B81" s="27" t="s">
        <v>4437</v>
      </c>
      <c r="C81" s="27" t="s">
        <v>4438</v>
      </c>
      <c r="D81" s="27" t="s">
        <v>4439</v>
      </c>
      <c r="E81" s="27" t="s">
        <v>4440</v>
      </c>
      <c r="F81" s="27" t="s">
        <v>4441</v>
      </c>
      <c r="G81" s="27" t="s">
        <v>4383</v>
      </c>
      <c r="H81" s="27">
        <v>28129</v>
      </c>
      <c r="I81" s="27" t="s">
        <v>1457</v>
      </c>
      <c r="J81" s="27" t="str">
        <f>CONCATENATE('[1]dealersbydistrict (40)'!$F799," and surrounding area")</f>
        <v>Eugene and surrounding area</v>
      </c>
      <c r="K81" s="28" t="s">
        <v>1478</v>
      </c>
    </row>
    <row r="82" spans="1:11" x14ac:dyDescent="0.25">
      <c r="A82" s="29" t="s">
        <v>4442</v>
      </c>
      <c r="B82" s="30" t="s">
        <v>4443</v>
      </c>
      <c r="C82" s="30" t="s">
        <v>4444</v>
      </c>
      <c r="D82" s="30" t="s">
        <v>2582</v>
      </c>
      <c r="E82" s="30" t="s">
        <v>4445</v>
      </c>
      <c r="F82" s="30" t="s">
        <v>4446</v>
      </c>
      <c r="G82" s="30" t="s">
        <v>4383</v>
      </c>
      <c r="H82" s="30">
        <v>28704</v>
      </c>
      <c r="I82" s="30" t="s">
        <v>2585</v>
      </c>
      <c r="J82" s="30" t="str">
        <f>CONCATENATE('[1]dealersbydistrict (40)'!$F800," and surrounding area")</f>
        <v>Salem and surrounding area</v>
      </c>
      <c r="K82" s="31" t="s">
        <v>1478</v>
      </c>
    </row>
    <row r="83" spans="1:11" x14ac:dyDescent="0.25">
      <c r="A83" s="26" t="s">
        <v>4447</v>
      </c>
      <c r="B83" s="27" t="s">
        <v>4448</v>
      </c>
      <c r="C83" s="27" t="s">
        <v>4449</v>
      </c>
      <c r="D83" s="27" t="s">
        <v>4413</v>
      </c>
      <c r="E83" s="27" t="s">
        <v>4450</v>
      </c>
      <c r="F83" s="27" t="s">
        <v>4451</v>
      </c>
      <c r="G83" s="27" t="s">
        <v>4383</v>
      </c>
      <c r="H83" s="27">
        <v>28401</v>
      </c>
      <c r="I83" s="27" t="s">
        <v>4452</v>
      </c>
      <c r="J83" s="27" t="str">
        <f>CONCATENATE('[1]dealersbydistrict (40)'!$F801," and surrounding area")</f>
        <v>Central Point and surrounding area</v>
      </c>
      <c r="K83" s="28" t="s">
        <v>1478</v>
      </c>
    </row>
    <row r="84" spans="1:11" x14ac:dyDescent="0.25">
      <c r="A84" s="29" t="s">
        <v>4453</v>
      </c>
      <c r="B84" s="30" t="s">
        <v>4454</v>
      </c>
      <c r="C84" s="30" t="s">
        <v>4455</v>
      </c>
      <c r="D84" s="30" t="s">
        <v>4413</v>
      </c>
      <c r="E84" s="30" t="s">
        <v>4456</v>
      </c>
      <c r="F84" s="30" t="s">
        <v>4457</v>
      </c>
      <c r="G84" s="30" t="s">
        <v>4383</v>
      </c>
      <c r="H84" s="30">
        <v>27529</v>
      </c>
      <c r="I84" s="30" t="s">
        <v>4458</v>
      </c>
      <c r="J84" s="30" t="str">
        <f>CONCATENATE('[1]dealersbydistrict (40)'!$F802," and surrounding area")</f>
        <v>Bend and surrounding area</v>
      </c>
      <c r="K84" s="31" t="s">
        <v>1478</v>
      </c>
    </row>
    <row r="85" spans="1:11" x14ac:dyDescent="0.25">
      <c r="A85" s="26" t="s">
        <v>4459</v>
      </c>
      <c r="B85" s="27" t="s">
        <v>4460</v>
      </c>
      <c r="C85" s="27"/>
      <c r="D85" s="27" t="s">
        <v>2287</v>
      </c>
      <c r="E85" s="27" t="s">
        <v>4461</v>
      </c>
      <c r="F85" s="27" t="s">
        <v>4462</v>
      </c>
      <c r="G85" s="27" t="s">
        <v>4383</v>
      </c>
      <c r="H85" s="27">
        <v>28645</v>
      </c>
      <c r="I85" s="27" t="s">
        <v>4463</v>
      </c>
      <c r="J85" s="27" t="str">
        <f>CONCATENATE('[1]dealersbydistrict (40)'!$F803," and surrounding area")</f>
        <v>Eugene and surrounding area</v>
      </c>
      <c r="K85" s="28" t="s">
        <v>1478</v>
      </c>
    </row>
    <row r="86" spans="1:11" x14ac:dyDescent="0.25">
      <c r="A86" s="29" t="s">
        <v>4464</v>
      </c>
      <c r="B86" s="30" t="s">
        <v>4465</v>
      </c>
      <c r="C86" s="30" t="s">
        <v>4466</v>
      </c>
      <c r="D86" s="30" t="s">
        <v>4467</v>
      </c>
      <c r="E86" s="30" t="s">
        <v>4468</v>
      </c>
      <c r="F86" s="30" t="s">
        <v>4469</v>
      </c>
      <c r="G86" s="30" t="s">
        <v>4383</v>
      </c>
      <c r="H86" s="30">
        <v>28083</v>
      </c>
      <c r="I86" s="30" t="s">
        <v>4470</v>
      </c>
      <c r="J86" s="30" t="str">
        <f>CONCATENATE('[1]dealersbydistrict (40)'!$F804," and surrounding area")</f>
        <v>Tigard and surrounding area</v>
      </c>
      <c r="K86" s="31" t="s">
        <v>1478</v>
      </c>
    </row>
    <row r="87" spans="1:11" x14ac:dyDescent="0.25">
      <c r="A87" s="26" t="s">
        <v>4471</v>
      </c>
      <c r="B87" s="27" t="s">
        <v>4472</v>
      </c>
      <c r="C87" s="27" t="s">
        <v>4473</v>
      </c>
      <c r="D87" s="27" t="s">
        <v>2287</v>
      </c>
      <c r="E87" s="27" t="s">
        <v>4474</v>
      </c>
      <c r="F87" s="27" t="s">
        <v>4475</v>
      </c>
      <c r="G87" s="27" t="s">
        <v>4383</v>
      </c>
      <c r="H87" s="27">
        <v>27285</v>
      </c>
      <c r="I87" s="27" t="s">
        <v>2290</v>
      </c>
      <c r="J87" s="27" t="str">
        <f>CONCATENATE('[1]dealersbydistrict (40)'!$F805," and surrounding area")</f>
        <v>Central Point and surrounding area</v>
      </c>
      <c r="K87" s="28" t="s">
        <v>1478</v>
      </c>
    </row>
    <row r="88" spans="1:11" x14ac:dyDescent="0.25">
      <c r="A88" s="29" t="s">
        <v>4476</v>
      </c>
      <c r="B88" s="30" t="s">
        <v>4477</v>
      </c>
      <c r="C88" s="30" t="s">
        <v>4473</v>
      </c>
      <c r="D88" s="30" t="s">
        <v>2287</v>
      </c>
      <c r="E88" s="30" t="s">
        <v>4478</v>
      </c>
      <c r="F88" s="30" t="s">
        <v>4479</v>
      </c>
      <c r="G88" s="30" t="s">
        <v>4383</v>
      </c>
      <c r="H88" s="30">
        <v>27030</v>
      </c>
      <c r="I88" s="30" t="s">
        <v>4463</v>
      </c>
      <c r="J88" s="30" t="str">
        <f>CONCATENATE('[1]dealersbydistrict (40)'!$F806," and surrounding area")</f>
        <v>Clackamas and surrounding area</v>
      </c>
      <c r="K88" s="31" t="s">
        <v>1478</v>
      </c>
    </row>
    <row r="89" spans="1:11" x14ac:dyDescent="0.25">
      <c r="A89" s="26" t="s">
        <v>4480</v>
      </c>
      <c r="B89" s="27" t="s">
        <v>4481</v>
      </c>
      <c r="C89" s="27" t="s">
        <v>4482</v>
      </c>
      <c r="D89" s="27" t="s">
        <v>4434</v>
      </c>
      <c r="E89" s="27" t="s">
        <v>4483</v>
      </c>
      <c r="F89" s="27" t="s">
        <v>4484</v>
      </c>
      <c r="G89" s="27" t="s">
        <v>4383</v>
      </c>
      <c r="H89" s="27">
        <v>28562</v>
      </c>
      <c r="I89" s="27" t="s">
        <v>4485</v>
      </c>
      <c r="J89" s="27" t="str">
        <f>CONCATENATE('[1]dealersbydistrict (40)'!$F807," and surrounding area")</f>
        <v>Bend and surrounding area</v>
      </c>
      <c r="K89" s="28" t="s">
        <v>1478</v>
      </c>
    </row>
    <row r="90" spans="1:11" x14ac:dyDescent="0.25">
      <c r="A90" s="29" t="s">
        <v>4486</v>
      </c>
      <c r="B90" s="30" t="s">
        <v>4487</v>
      </c>
      <c r="C90" s="30"/>
      <c r="D90" s="30" t="s">
        <v>4488</v>
      </c>
      <c r="E90" s="30" t="s">
        <v>4489</v>
      </c>
      <c r="F90" s="30" t="s">
        <v>4490</v>
      </c>
      <c r="G90" s="30" t="s">
        <v>4383</v>
      </c>
      <c r="H90" s="30">
        <v>28590</v>
      </c>
      <c r="I90" s="30" t="s">
        <v>4491</v>
      </c>
      <c r="J90" s="30" t="str">
        <f>CONCATENATE('[1]dealersbydistrict (40)'!$F808," and surrounding area")</f>
        <v>Portland and surrounding area</v>
      </c>
      <c r="K90" s="31" t="s">
        <v>1478</v>
      </c>
    </row>
    <row r="91" spans="1:11" x14ac:dyDescent="0.25">
      <c r="A91" s="26" t="s">
        <v>4492</v>
      </c>
      <c r="B91" s="27" t="s">
        <v>4493</v>
      </c>
      <c r="C91" s="27" t="s">
        <v>4494</v>
      </c>
      <c r="D91" s="27" t="s">
        <v>4434</v>
      </c>
      <c r="E91" s="27" t="s">
        <v>4495</v>
      </c>
      <c r="F91" s="27" t="s">
        <v>4496</v>
      </c>
      <c r="G91" s="27" t="s">
        <v>4383</v>
      </c>
      <c r="H91" s="27">
        <v>27893</v>
      </c>
      <c r="I91" s="27" t="s">
        <v>4497</v>
      </c>
      <c r="J91" s="27" t="str">
        <f>CONCATENATE('[1]dealersbydistrict (40)'!$F809," and surrounding area")</f>
        <v>Mansfield and surrounding area</v>
      </c>
      <c r="K91" s="28" t="s">
        <v>1478</v>
      </c>
    </row>
    <row r="92" spans="1:11" x14ac:dyDescent="0.25">
      <c r="A92" s="29" t="s">
        <v>4498</v>
      </c>
      <c r="B92" s="30" t="s">
        <v>4499</v>
      </c>
      <c r="C92" s="30"/>
      <c r="D92" s="30" t="s">
        <v>4500</v>
      </c>
      <c r="E92" s="30" t="s">
        <v>4501</v>
      </c>
      <c r="F92" s="30" t="s">
        <v>4502</v>
      </c>
      <c r="G92" s="30" t="s">
        <v>4383</v>
      </c>
      <c r="H92" s="30">
        <v>28425</v>
      </c>
      <c r="I92" s="30" t="s">
        <v>4503</v>
      </c>
      <c r="J92" s="30" t="str">
        <f>CONCATENATE('[1]dealersbydistrict (40)'!$F810," and surrounding area")</f>
        <v>Tunkhannock and surrounding area</v>
      </c>
      <c r="K92" s="31" t="s">
        <v>1478</v>
      </c>
    </row>
    <row r="93" spans="1:11" x14ac:dyDescent="0.25">
      <c r="A93" s="26" t="s">
        <v>4504</v>
      </c>
      <c r="B93" s="27" t="s">
        <v>4505</v>
      </c>
      <c r="C93" s="27" t="s">
        <v>4506</v>
      </c>
      <c r="D93" s="27" t="s">
        <v>4507</v>
      </c>
      <c r="E93" s="27" t="s">
        <v>4508</v>
      </c>
      <c r="F93" s="27" t="s">
        <v>4509</v>
      </c>
      <c r="G93" s="27" t="s">
        <v>4383</v>
      </c>
      <c r="H93" s="27">
        <v>28216</v>
      </c>
      <c r="I93" s="27" t="s">
        <v>4470</v>
      </c>
      <c r="J93" s="27" t="str">
        <f>CONCATENATE('[1]dealersbydistrict (40)'!$F811," and surrounding area")</f>
        <v>Honesdale and surrounding area</v>
      </c>
      <c r="K93" s="28" t="s">
        <v>1478</v>
      </c>
    </row>
    <row r="94" spans="1:11" x14ac:dyDescent="0.25">
      <c r="A94" s="29" t="s">
        <v>4510</v>
      </c>
      <c r="B94" s="30" t="s">
        <v>4511</v>
      </c>
      <c r="C94" s="30" t="s">
        <v>4512</v>
      </c>
      <c r="D94" s="30" t="s">
        <v>4513</v>
      </c>
      <c r="E94" s="30" t="s">
        <v>4514</v>
      </c>
      <c r="F94" s="30" t="s">
        <v>3431</v>
      </c>
      <c r="G94" s="30" t="s">
        <v>4383</v>
      </c>
      <c r="H94" s="30">
        <v>28110</v>
      </c>
      <c r="I94" s="30" t="s">
        <v>4470</v>
      </c>
      <c r="J94" s="30" t="str">
        <f>CONCATENATE('[1]dealersbydistrict (40)'!$F812," and surrounding area")</f>
        <v>Danville and surrounding area</v>
      </c>
      <c r="K94" s="31" t="s">
        <v>1478</v>
      </c>
    </row>
    <row r="95" spans="1:11" x14ac:dyDescent="0.25">
      <c r="A95" s="26" t="s">
        <v>4515</v>
      </c>
      <c r="B95" s="27" t="s">
        <v>4516</v>
      </c>
      <c r="C95" s="27" t="s">
        <v>4517</v>
      </c>
      <c r="D95" s="27" t="s">
        <v>2287</v>
      </c>
      <c r="E95" s="27" t="s">
        <v>4518</v>
      </c>
      <c r="F95" s="27" t="s">
        <v>4519</v>
      </c>
      <c r="G95" s="27" t="s">
        <v>4383</v>
      </c>
      <c r="H95" s="27">
        <v>28312</v>
      </c>
      <c r="I95" s="27" t="s">
        <v>2290</v>
      </c>
      <c r="J95" s="27" t="str">
        <f>CONCATENATE('[1]dealersbydistrict (40)'!$F813," and surrounding area")</f>
        <v>Wilkes Barre and surrounding area</v>
      </c>
      <c r="K95" s="28" t="s">
        <v>1478</v>
      </c>
    </row>
    <row r="96" spans="1:11" x14ac:dyDescent="0.25">
      <c r="A96" s="29" t="s">
        <v>4520</v>
      </c>
      <c r="B96" s="30" t="s">
        <v>4521</v>
      </c>
      <c r="C96" s="30"/>
      <c r="D96" s="30" t="s">
        <v>4418</v>
      </c>
      <c r="E96" s="30" t="s">
        <v>4522</v>
      </c>
      <c r="F96" s="30" t="s">
        <v>4523</v>
      </c>
      <c r="G96" s="30" t="s">
        <v>4383</v>
      </c>
      <c r="H96" s="30">
        <v>27804</v>
      </c>
      <c r="I96" s="30" t="s">
        <v>4524</v>
      </c>
      <c r="J96" s="30" t="str">
        <f>CONCATENATE('[1]dealersbydistrict (40)'!$F814," and surrounding area")</f>
        <v>Pine Grove and surrounding area</v>
      </c>
      <c r="K96" s="31" t="s">
        <v>1478</v>
      </c>
    </row>
    <row r="97" spans="1:11" x14ac:dyDescent="0.25">
      <c r="A97" s="26" t="s">
        <v>4525</v>
      </c>
      <c r="B97" s="27" t="s">
        <v>4526</v>
      </c>
      <c r="C97" s="27" t="s">
        <v>4527</v>
      </c>
      <c r="D97" s="27" t="s">
        <v>4418</v>
      </c>
      <c r="E97" s="27" t="s">
        <v>4528</v>
      </c>
      <c r="F97" s="27" t="s">
        <v>4529</v>
      </c>
      <c r="G97" s="27" t="s">
        <v>4383</v>
      </c>
      <c r="H97" s="27">
        <v>27886</v>
      </c>
      <c r="I97" s="27" t="s">
        <v>4524</v>
      </c>
      <c r="J97" s="27" t="str">
        <f>CONCATENATE('[1]dealersbydistrict (40)'!$F815," and surrounding area")</f>
        <v>Bartonsville and surrounding area</v>
      </c>
      <c r="K97" s="28" t="s">
        <v>1478</v>
      </c>
    </row>
    <row r="98" spans="1:11" x14ac:dyDescent="0.25">
      <c r="A98" s="29" t="s">
        <v>4530</v>
      </c>
      <c r="B98" s="30" t="s">
        <v>4531</v>
      </c>
      <c r="C98" s="30" t="s">
        <v>4532</v>
      </c>
      <c r="D98" s="30" t="s">
        <v>4533</v>
      </c>
      <c r="E98" s="30" t="s">
        <v>4534</v>
      </c>
      <c r="F98" s="30" t="s">
        <v>4535</v>
      </c>
      <c r="G98" s="30" t="s">
        <v>4383</v>
      </c>
      <c r="H98" s="30">
        <v>28472</v>
      </c>
      <c r="I98" s="30" t="s">
        <v>4536</v>
      </c>
      <c r="J98" s="30" t="str">
        <f>CONCATENATE('[1]dealersbydistrict (40)'!$F816," and surrounding area")</f>
        <v>Coudersport and surrounding area</v>
      </c>
      <c r="K98" s="31" t="s">
        <v>1478</v>
      </c>
    </row>
    <row r="99" spans="1:11" x14ac:dyDescent="0.25">
      <c r="A99" s="26" t="s">
        <v>4537</v>
      </c>
      <c r="B99" s="27" t="s">
        <v>4538</v>
      </c>
      <c r="C99" s="27" t="s">
        <v>4539</v>
      </c>
      <c r="D99" s="27"/>
      <c r="E99" s="27" t="s">
        <v>4540</v>
      </c>
      <c r="F99" s="27" t="s">
        <v>4541</v>
      </c>
      <c r="G99" s="27" t="s">
        <v>4383</v>
      </c>
      <c r="H99" s="27">
        <v>28078</v>
      </c>
      <c r="I99" s="27" t="s">
        <v>2623</v>
      </c>
      <c r="J99" s="27" t="str">
        <f>CONCATENATE('[1]dealersbydistrict (40)'!$F817," and surrounding area")</f>
        <v>Mill Hall and surrounding area</v>
      </c>
      <c r="K99" s="28" t="s">
        <v>1517</v>
      </c>
    </row>
    <row r="100" spans="1:11" x14ac:dyDescent="0.25">
      <c r="A100" s="29" t="s">
        <v>4542</v>
      </c>
      <c r="B100" s="30" t="s">
        <v>4543</v>
      </c>
      <c r="C100" s="30" t="s">
        <v>4544</v>
      </c>
      <c r="D100" s="30"/>
      <c r="E100" s="30" t="s">
        <v>4545</v>
      </c>
      <c r="F100" s="30" t="s">
        <v>4546</v>
      </c>
      <c r="G100" s="30" t="s">
        <v>4383</v>
      </c>
      <c r="H100" s="30">
        <v>28759</v>
      </c>
      <c r="I100" s="30" t="s">
        <v>2623</v>
      </c>
      <c r="J100" s="30" t="str">
        <f>CONCATENATE('[1]dealersbydistrict (40)'!$F818," and surrounding area")</f>
        <v>Mifflintown and surrounding area</v>
      </c>
      <c r="K100" s="31" t="s">
        <v>1517</v>
      </c>
    </row>
    <row r="101" spans="1:11" x14ac:dyDescent="0.25">
      <c r="A101" s="26" t="s">
        <v>4547</v>
      </c>
      <c r="B101" s="27" t="s">
        <v>4538</v>
      </c>
      <c r="C101" s="27" t="s">
        <v>4548</v>
      </c>
      <c r="D101" s="27"/>
      <c r="E101" s="27" t="s">
        <v>4549</v>
      </c>
      <c r="F101" s="27" t="s">
        <v>2065</v>
      </c>
      <c r="G101" s="27" t="s">
        <v>4383</v>
      </c>
      <c r="H101" s="27">
        <v>28027</v>
      </c>
      <c r="I101" s="27" t="s">
        <v>2623</v>
      </c>
      <c r="J101" s="27" t="str">
        <f>CONCATENATE('[1]dealersbydistrict (40)'!$F819," and surrounding area")</f>
        <v>Huntingdon and surrounding area</v>
      </c>
      <c r="K101" s="28" t="s">
        <v>1517</v>
      </c>
    </row>
    <row r="102" spans="1:11" x14ac:dyDescent="0.25">
      <c r="A102" s="29" t="s">
        <v>4550</v>
      </c>
      <c r="B102" s="30" t="s">
        <v>4551</v>
      </c>
      <c r="C102" s="30" t="s">
        <v>4552</v>
      </c>
      <c r="D102" s="30"/>
      <c r="E102" s="30" t="s">
        <v>4553</v>
      </c>
      <c r="F102" s="30" t="s">
        <v>3368</v>
      </c>
      <c r="G102" s="30" t="s">
        <v>4383</v>
      </c>
      <c r="H102" s="30">
        <v>27834</v>
      </c>
      <c r="I102" s="30" t="s">
        <v>2623</v>
      </c>
      <c r="J102" s="30" t="str">
        <f>CONCATENATE('[1]dealersbydistrict (40)'!$F820," and surrounding area")</f>
        <v>Ephrata and surrounding area</v>
      </c>
      <c r="K102" s="31" t="s">
        <v>1517</v>
      </c>
    </row>
    <row r="103" spans="1:11" x14ac:dyDescent="0.25">
      <c r="A103" s="26" t="s">
        <v>4554</v>
      </c>
      <c r="B103" s="27" t="s">
        <v>4555</v>
      </c>
      <c r="C103" s="27" t="s">
        <v>4556</v>
      </c>
      <c r="D103" s="27"/>
      <c r="E103" s="27" t="s">
        <v>4557</v>
      </c>
      <c r="F103" s="27" t="s">
        <v>4457</v>
      </c>
      <c r="G103" s="27" t="s">
        <v>4383</v>
      </c>
      <c r="H103" s="27">
        <v>27529</v>
      </c>
      <c r="I103" s="27" t="s">
        <v>2623</v>
      </c>
      <c r="J103" s="27" t="str">
        <f>CONCATENATE('[1]dealersbydistrict (40)'!$F821," and surrounding area")</f>
        <v>West Chester and surrounding area</v>
      </c>
      <c r="K103" s="28" t="s">
        <v>1517</v>
      </c>
    </row>
    <row r="104" spans="1:11" x14ac:dyDescent="0.25">
      <c r="A104" s="29" t="s">
        <v>4558</v>
      </c>
      <c r="B104" s="30"/>
      <c r="C104" s="30"/>
      <c r="D104" s="30"/>
      <c r="E104" s="30" t="s">
        <v>4559</v>
      </c>
      <c r="F104" s="30" t="s">
        <v>4560</v>
      </c>
      <c r="G104" s="30" t="s">
        <v>4383</v>
      </c>
      <c r="H104" s="30">
        <v>27409</v>
      </c>
      <c r="I104" s="32" t="s">
        <v>1459</v>
      </c>
      <c r="J104" s="30" t="str">
        <f>CONCATENATE('[1]dealersbydistrict (40)'!$F822," and surrounding area")</f>
        <v>State College and surrounding area</v>
      </c>
      <c r="K104" s="31" t="s">
        <v>1517</v>
      </c>
    </row>
    <row r="105" spans="1:11" x14ac:dyDescent="0.25">
      <c r="A105" s="26" t="s">
        <v>4558</v>
      </c>
      <c r="B105" s="27"/>
      <c r="C105" s="27"/>
      <c r="D105" s="27"/>
      <c r="E105" s="27" t="s">
        <v>4559</v>
      </c>
      <c r="F105" s="27" t="s">
        <v>4560</v>
      </c>
      <c r="G105" s="27" t="s">
        <v>4383</v>
      </c>
      <c r="H105" s="27">
        <v>27409</v>
      </c>
      <c r="I105" s="33" t="s">
        <v>1459</v>
      </c>
      <c r="J105" s="27" t="str">
        <f>CONCATENATE('[1]dealersbydistrict (40)'!$F823," and surrounding area")</f>
        <v>Harrisburg and surrounding area</v>
      </c>
      <c r="K105" s="28" t="s">
        <v>1517</v>
      </c>
    </row>
    <row r="106" spans="1:11" x14ac:dyDescent="0.25">
      <c r="A106" s="29" t="s">
        <v>4561</v>
      </c>
      <c r="B106" s="30"/>
      <c r="C106" s="30"/>
      <c r="D106" s="30"/>
      <c r="E106" s="30" t="s">
        <v>4562</v>
      </c>
      <c r="F106" s="30" t="s">
        <v>4563</v>
      </c>
      <c r="G106" s="30" t="s">
        <v>4383</v>
      </c>
      <c r="H106" s="30">
        <v>27054</v>
      </c>
      <c r="I106" s="32" t="s">
        <v>1459</v>
      </c>
      <c r="J106" s="30" t="str">
        <f>CONCATENATE('[1]dealersbydistrict (40)'!$F824," and surrounding area")</f>
        <v>Mechanicsburg and surrounding area</v>
      </c>
      <c r="K106" s="31" t="s">
        <v>1517</v>
      </c>
    </row>
    <row r="107" spans="1:11" x14ac:dyDescent="0.25">
      <c r="A107" s="26" t="s">
        <v>4561</v>
      </c>
      <c r="B107" s="27"/>
      <c r="C107" s="27"/>
      <c r="D107" s="27"/>
      <c r="E107" s="27" t="s">
        <v>4562</v>
      </c>
      <c r="F107" s="27" t="s">
        <v>4563</v>
      </c>
      <c r="G107" s="27" t="s">
        <v>4383</v>
      </c>
      <c r="H107" s="27">
        <v>27054</v>
      </c>
      <c r="I107" s="33" t="s">
        <v>1459</v>
      </c>
      <c r="J107" s="27" t="str">
        <f>CONCATENATE('[1]dealersbydistrict (40)'!$F825," and surrounding area")</f>
        <v>Shippensburg and surrounding area</v>
      </c>
      <c r="K107" s="28" t="s">
        <v>1517</v>
      </c>
    </row>
    <row r="108" spans="1:11" x14ac:dyDescent="0.25">
      <c r="A108" s="29" t="s">
        <v>4564</v>
      </c>
      <c r="B108" s="30"/>
      <c r="C108" s="30"/>
      <c r="D108" s="30"/>
      <c r="E108" s="30" t="s">
        <v>4565</v>
      </c>
      <c r="F108" s="30" t="s">
        <v>4566</v>
      </c>
      <c r="G108" s="30" t="s">
        <v>4383</v>
      </c>
      <c r="H108" s="30">
        <v>27803</v>
      </c>
      <c r="I108" s="32" t="s">
        <v>1459</v>
      </c>
      <c r="J108" s="30" t="str">
        <f>CONCATENATE('[1]dealersbydistrict (40)'!$F826," and surrounding area")</f>
        <v>Warminster and surrounding area</v>
      </c>
      <c r="K108" s="31" t="s">
        <v>1517</v>
      </c>
    </row>
    <row r="109" spans="1:11" x14ac:dyDescent="0.25">
      <c r="A109" s="26" t="s">
        <v>4564</v>
      </c>
      <c r="B109" s="27"/>
      <c r="C109" s="27"/>
      <c r="D109" s="27"/>
      <c r="E109" s="27" t="s">
        <v>4565</v>
      </c>
      <c r="F109" s="27" t="s">
        <v>4566</v>
      </c>
      <c r="G109" s="27" t="s">
        <v>4383</v>
      </c>
      <c r="H109" s="27">
        <v>27803</v>
      </c>
      <c r="I109" s="33" t="s">
        <v>1459</v>
      </c>
      <c r="J109" s="27" t="str">
        <f>CONCATENATE('[1]dealersbydistrict (40)'!$F827," and surrounding area")</f>
        <v>Cranberry Township and surrounding area</v>
      </c>
      <c r="K109" s="28" t="s">
        <v>1517</v>
      </c>
    </row>
    <row r="110" spans="1:11" x14ac:dyDescent="0.25">
      <c r="A110" s="29" t="s">
        <v>4567</v>
      </c>
      <c r="B110" s="30"/>
      <c r="C110" s="30"/>
      <c r="D110" s="30"/>
      <c r="E110" s="30" t="s">
        <v>4568</v>
      </c>
      <c r="F110" s="30" t="s">
        <v>4569</v>
      </c>
      <c r="G110" s="30" t="s">
        <v>4383</v>
      </c>
      <c r="H110" s="30">
        <v>28625</v>
      </c>
      <c r="I110" s="32" t="s">
        <v>1459</v>
      </c>
      <c r="J110" s="30" t="str">
        <f>CONCATENATE('[1]dealersbydistrict (40)'!$F828," and surrounding area")</f>
        <v>Towanda and surrounding area</v>
      </c>
      <c r="K110" s="31" t="s">
        <v>1517</v>
      </c>
    </row>
    <row r="111" spans="1:11" x14ac:dyDescent="0.25">
      <c r="A111" s="26" t="s">
        <v>4570</v>
      </c>
      <c r="B111" s="27"/>
      <c r="C111" s="27"/>
      <c r="D111" s="27"/>
      <c r="E111" s="27" t="s">
        <v>4571</v>
      </c>
      <c r="F111" s="27" t="s">
        <v>4572</v>
      </c>
      <c r="G111" s="27" t="s">
        <v>4383</v>
      </c>
      <c r="H111" s="27">
        <v>27703</v>
      </c>
      <c r="I111" s="33" t="s">
        <v>1459</v>
      </c>
      <c r="J111" s="27" t="str">
        <f>CONCATENATE('[1]dealersbydistrict (40)'!$F829," and surrounding area")</f>
        <v>Martinsburg and surrounding area</v>
      </c>
      <c r="K111" s="28" t="s">
        <v>1517</v>
      </c>
    </row>
  </sheetData>
  <mergeCells count="54">
    <mergeCell ref="A36:B36"/>
    <mergeCell ref="B62:J62"/>
    <mergeCell ref="B63:J63"/>
    <mergeCell ref="A64:B64"/>
    <mergeCell ref="C64:J64"/>
    <mergeCell ref="C49:D49"/>
    <mergeCell ref="B61:D61"/>
    <mergeCell ref="F61:I61"/>
    <mergeCell ref="B58:I58"/>
    <mergeCell ref="B59:D59"/>
    <mergeCell ref="F59:G59"/>
    <mergeCell ref="B44:D44"/>
    <mergeCell ref="F44:G44"/>
    <mergeCell ref="B50:D50"/>
    <mergeCell ref="F50:I50"/>
    <mergeCell ref="B51:J51"/>
    <mergeCell ref="B52:J52"/>
    <mergeCell ref="A53:B53"/>
    <mergeCell ref="C53:J53"/>
    <mergeCell ref="A55:J56"/>
    <mergeCell ref="C57:I57"/>
    <mergeCell ref="A24:B24"/>
    <mergeCell ref="A25:B25"/>
    <mergeCell ref="A32:B32"/>
    <mergeCell ref="C24:I24"/>
    <mergeCell ref="B29:D29"/>
    <mergeCell ref="F29:G29"/>
    <mergeCell ref="A22:J23"/>
    <mergeCell ref="C11:I11"/>
    <mergeCell ref="B12:D12"/>
    <mergeCell ref="F12:I12"/>
    <mergeCell ref="B13:I13"/>
    <mergeCell ref="A2:J2"/>
    <mergeCell ref="A7:J7"/>
    <mergeCell ref="C8:J8"/>
    <mergeCell ref="B9:J9"/>
    <mergeCell ref="B10:D10"/>
    <mergeCell ref="F10:G10"/>
    <mergeCell ref="B43:I43"/>
    <mergeCell ref="B31:D31"/>
    <mergeCell ref="F31:G31"/>
    <mergeCell ref="B26:I26"/>
    <mergeCell ref="B28:I28"/>
    <mergeCell ref="B30:I30"/>
    <mergeCell ref="B27:D27"/>
    <mergeCell ref="F27:G27"/>
    <mergeCell ref="B33:D33"/>
    <mergeCell ref="F33:I33"/>
    <mergeCell ref="B34:J34"/>
    <mergeCell ref="C36:J36"/>
    <mergeCell ref="A39:J40"/>
    <mergeCell ref="C41:I41"/>
    <mergeCell ref="C32:D32"/>
    <mergeCell ref="B35:J35"/>
  </mergeCells>
  <hyperlinks>
    <hyperlink ref="F33" r:id="rId1" xr:uid="{4D2BA10E-7A02-4B89-8BA7-1425F64DBACC}"/>
    <hyperlink ref="B34" r:id="rId2" xr:uid="{C4E4DC9C-AD20-4E43-95EE-4FEACC7D463A}"/>
    <hyperlink ref="F50" r:id="rId3" xr:uid="{ACB4D5E2-369C-48DB-B87A-03E1144C16B8}"/>
    <hyperlink ref="B51" r:id="rId4" xr:uid="{1521FF73-7079-4E95-9D79-F72EE53D1DC6}"/>
    <hyperlink ref="F61" r:id="rId5" xr:uid="{CC2F7384-F603-472E-85E9-18AA9E01CE90}"/>
    <hyperlink ref="B62" r:id="rId6" xr:uid="{A46F4960-CBA8-49FF-A096-E02F5CED2D57}"/>
    <hyperlink ref="I104" r:id="rId7" xr:uid="{3000A6E4-1904-41FC-B371-DDCBC98A7363}"/>
    <hyperlink ref="I105" r:id="rId8" xr:uid="{D859A820-17FA-44AF-8FBD-0016E7802F04}"/>
    <hyperlink ref="I106" r:id="rId9" xr:uid="{EC60C6D2-6B16-4598-945B-ECD4ACBB935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369D4-43EB-46E2-9EE7-0CDFAE0221C6}">
  <dimension ref="A2:K58"/>
  <sheetViews>
    <sheetView topLeftCell="A28" workbookViewId="0">
      <selection activeCell="A36" sqref="A36:XFD50"/>
    </sheetView>
  </sheetViews>
  <sheetFormatPr defaultRowHeight="15" x14ac:dyDescent="0.25"/>
  <cols>
    <col min="2" max="2" width="10.57031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8" t="s">
        <v>57</v>
      </c>
      <c r="B24" s="48"/>
      <c r="C24" s="47" t="s">
        <v>742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757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4" t="s">
        <v>59</v>
      </c>
      <c r="B26" s="47" t="s">
        <v>758</v>
      </c>
      <c r="C26" s="47"/>
      <c r="D26" s="47"/>
      <c r="E26" s="1" t="s">
        <v>60</v>
      </c>
      <c r="F26" s="47" t="s">
        <v>759</v>
      </c>
      <c r="G26" s="47"/>
      <c r="H26" s="1" t="s">
        <v>61</v>
      </c>
      <c r="I26">
        <v>58078</v>
      </c>
    </row>
    <row r="27" spans="1:10" x14ac:dyDescent="0.25">
      <c r="A27" s="48" t="s">
        <v>62</v>
      </c>
      <c r="B27" s="48"/>
      <c r="C27" t="s">
        <v>747</v>
      </c>
    </row>
    <row r="28" spans="1:10" x14ac:dyDescent="0.25">
      <c r="A28" s="1" t="s">
        <v>63</v>
      </c>
      <c r="B28" s="47" t="s">
        <v>746</v>
      </c>
      <c r="C28" s="47"/>
      <c r="D28" s="47"/>
      <c r="E28" s="1" t="s">
        <v>64</v>
      </c>
      <c r="F28" s="45" t="s">
        <v>748</v>
      </c>
      <c r="G28" s="46"/>
      <c r="H28" s="46"/>
      <c r="I28" s="46"/>
    </row>
    <row r="29" spans="1:10" x14ac:dyDescent="0.25">
      <c r="A29" s="1" t="s">
        <v>65</v>
      </c>
      <c r="B29" s="45" t="s">
        <v>749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48" t="s">
        <v>764</v>
      </c>
      <c r="B31" s="48"/>
      <c r="C31" s="47" t="s">
        <v>760</v>
      </c>
      <c r="D31" s="47"/>
      <c r="E31" s="47"/>
      <c r="F31" s="47"/>
      <c r="G31" s="47"/>
      <c r="H31" s="47"/>
      <c r="I31" s="47"/>
      <c r="J31" s="47"/>
    </row>
    <row r="32" spans="1:10" x14ac:dyDescent="0.25">
      <c r="A32" t="s">
        <v>761</v>
      </c>
    </row>
    <row r="33" spans="1:11" x14ac:dyDescent="0.25">
      <c r="A33" t="s">
        <v>762</v>
      </c>
    </row>
    <row r="34" spans="1:11" x14ac:dyDescent="0.25">
      <c r="A34" t="s">
        <v>763</v>
      </c>
    </row>
    <row r="36" spans="1:11" x14ac:dyDescent="0.25">
      <c r="A36" s="23" t="s">
        <v>1462</v>
      </c>
      <c r="B36" s="24" t="s">
        <v>1463</v>
      </c>
      <c r="C36" s="24" t="s">
        <v>1464</v>
      </c>
      <c r="D36" s="24" t="s">
        <v>1465</v>
      </c>
      <c r="E36" s="24" t="s">
        <v>1466</v>
      </c>
      <c r="F36" s="24" t="s">
        <v>1467</v>
      </c>
      <c r="G36" s="24" t="s">
        <v>2</v>
      </c>
      <c r="H36" s="24" t="s">
        <v>1468</v>
      </c>
      <c r="I36" s="24" t="s">
        <v>1469</v>
      </c>
      <c r="J36" s="24" t="s">
        <v>1470</v>
      </c>
      <c r="K36" s="25" t="s">
        <v>1471</v>
      </c>
    </row>
    <row r="37" spans="1:11" x14ac:dyDescent="0.25">
      <c r="A37" s="29" t="s">
        <v>4573</v>
      </c>
      <c r="B37" s="30" t="s">
        <v>4574</v>
      </c>
      <c r="C37" s="30" t="s">
        <v>4575</v>
      </c>
      <c r="D37" s="30" t="s">
        <v>4576</v>
      </c>
      <c r="E37" s="30" t="s">
        <v>4577</v>
      </c>
      <c r="F37" s="30" t="s">
        <v>4578</v>
      </c>
      <c r="G37" s="30" t="s">
        <v>1450</v>
      </c>
      <c r="H37" s="30" t="s">
        <v>4579</v>
      </c>
      <c r="I37" s="30" t="s">
        <v>1457</v>
      </c>
      <c r="J37" s="30" t="str">
        <f>CONCATENATE('[1]dealersbydistrict (40)'!$F830," and surrounding area")</f>
        <v>Allentown and surrounding area</v>
      </c>
      <c r="K37" s="31" t="s">
        <v>1478</v>
      </c>
    </row>
    <row r="38" spans="1:11" x14ac:dyDescent="0.25">
      <c r="A38" s="26" t="s">
        <v>4580</v>
      </c>
      <c r="B38" s="27" t="s">
        <v>4581</v>
      </c>
      <c r="C38" s="27" t="s">
        <v>4582</v>
      </c>
      <c r="D38" s="27" t="s">
        <v>4583</v>
      </c>
      <c r="E38" s="27" t="s">
        <v>4584</v>
      </c>
      <c r="F38" s="27" t="s">
        <v>4585</v>
      </c>
      <c r="G38" s="27" t="s">
        <v>1450</v>
      </c>
      <c r="H38" s="27">
        <v>58421</v>
      </c>
      <c r="I38" s="27" t="s">
        <v>1457</v>
      </c>
      <c r="J38" s="27" t="str">
        <f>CONCATENATE('[1]dealersbydistrict (40)'!$F831," and surrounding area")</f>
        <v>Pennsdale and surrounding area</v>
      </c>
      <c r="K38" s="28" t="s">
        <v>1478</v>
      </c>
    </row>
    <row r="39" spans="1:11" x14ac:dyDescent="0.25">
      <c r="A39" s="29" t="s">
        <v>4586</v>
      </c>
      <c r="B39" s="30" t="s">
        <v>4587</v>
      </c>
      <c r="C39" s="30" t="s">
        <v>4588</v>
      </c>
      <c r="D39" s="30" t="s">
        <v>4589</v>
      </c>
      <c r="E39" s="30" t="s">
        <v>4590</v>
      </c>
      <c r="F39" s="30" t="s">
        <v>4591</v>
      </c>
      <c r="G39" s="30" t="s">
        <v>1450</v>
      </c>
      <c r="H39" s="30" t="s">
        <v>4592</v>
      </c>
      <c r="I39" s="30" t="s">
        <v>1457</v>
      </c>
      <c r="J39" s="30" t="str">
        <f>CONCATENATE('[1]dealersbydistrict (40)'!$F832," and surrounding area")</f>
        <v>Waterford and surrounding area</v>
      </c>
      <c r="K39" s="31" t="s">
        <v>1478</v>
      </c>
    </row>
    <row r="40" spans="1:11" x14ac:dyDescent="0.25">
      <c r="A40" s="26" t="s">
        <v>4593</v>
      </c>
      <c r="B40" s="27" t="s">
        <v>4594</v>
      </c>
      <c r="C40" s="27" t="s">
        <v>4595</v>
      </c>
      <c r="D40" s="27"/>
      <c r="E40" s="27" t="s">
        <v>4596</v>
      </c>
      <c r="F40" s="27" t="s">
        <v>4597</v>
      </c>
      <c r="G40" s="27" t="s">
        <v>1450</v>
      </c>
      <c r="H40" s="27">
        <v>58784</v>
      </c>
      <c r="I40" s="27" t="s">
        <v>4598</v>
      </c>
      <c r="J40" s="27" t="str">
        <f>CONCATENATE('[1]dealersbydistrict (40)'!$F833," and surrounding area")</f>
        <v>Drums and surrounding area</v>
      </c>
      <c r="K40" s="28" t="s">
        <v>1478</v>
      </c>
    </row>
    <row r="41" spans="1:11" x14ac:dyDescent="0.25">
      <c r="A41" s="29" t="s">
        <v>4599</v>
      </c>
      <c r="B41" s="30" t="s">
        <v>4600</v>
      </c>
      <c r="C41" s="30"/>
      <c r="D41" s="30" t="s">
        <v>4601</v>
      </c>
      <c r="E41" s="30" t="s">
        <v>4602</v>
      </c>
      <c r="F41" s="30" t="s">
        <v>4603</v>
      </c>
      <c r="G41" s="30" t="s">
        <v>1450</v>
      </c>
      <c r="H41" s="30">
        <v>58040</v>
      </c>
      <c r="I41" s="30" t="s">
        <v>4604</v>
      </c>
      <c r="J41" s="30" t="str">
        <f>CONCATENATE('[1]dealersbydistrict (40)'!$F834," and surrounding area")</f>
        <v>Milford and surrounding area</v>
      </c>
      <c r="K41" s="31" t="s">
        <v>1478</v>
      </c>
    </row>
    <row r="42" spans="1:11" x14ac:dyDescent="0.25">
      <c r="A42" s="26" t="s">
        <v>4605</v>
      </c>
      <c r="B42" s="27" t="s">
        <v>4606</v>
      </c>
      <c r="C42" s="27" t="s">
        <v>4607</v>
      </c>
      <c r="D42" s="27" t="s">
        <v>4608</v>
      </c>
      <c r="E42" s="27" t="s">
        <v>4609</v>
      </c>
      <c r="F42" s="27" t="s">
        <v>4610</v>
      </c>
      <c r="G42" s="27" t="s">
        <v>1450</v>
      </c>
      <c r="H42" s="27">
        <v>58301</v>
      </c>
      <c r="I42" s="27" t="s">
        <v>3979</v>
      </c>
      <c r="J42" s="27" t="str">
        <f>CONCATENATE('[1]dealersbydistrict (40)'!$F835," and surrounding area")</f>
        <v>Leesport and surrounding area</v>
      </c>
      <c r="K42" s="28" t="s">
        <v>1478</v>
      </c>
    </row>
    <row r="43" spans="1:11" x14ac:dyDescent="0.25">
      <c r="A43" s="29" t="s">
        <v>4611</v>
      </c>
      <c r="B43" s="30" t="s">
        <v>4612</v>
      </c>
      <c r="C43" s="30" t="s">
        <v>4613</v>
      </c>
      <c r="D43" s="30" t="s">
        <v>4614</v>
      </c>
      <c r="E43" s="30" t="s">
        <v>4615</v>
      </c>
      <c r="F43" s="30" t="s">
        <v>4616</v>
      </c>
      <c r="G43" s="30" t="s">
        <v>1450</v>
      </c>
      <c r="H43" s="30">
        <v>58201</v>
      </c>
      <c r="I43" s="30" t="s">
        <v>3979</v>
      </c>
      <c r="J43" s="30" t="str">
        <f>CONCATENATE('[1]dealersbydistrict (40)'!$F836," and surrounding area")</f>
        <v>York and surrounding area</v>
      </c>
      <c r="K43" s="31" t="s">
        <v>1478</v>
      </c>
    </row>
    <row r="44" spans="1:11" x14ac:dyDescent="0.25">
      <c r="A44" s="26" t="s">
        <v>4617</v>
      </c>
      <c r="B44" s="27" t="s">
        <v>4618</v>
      </c>
      <c r="C44" s="27" t="s">
        <v>4619</v>
      </c>
      <c r="D44" s="27" t="s">
        <v>4620</v>
      </c>
      <c r="E44" s="27" t="s">
        <v>4621</v>
      </c>
      <c r="F44" s="27" t="s">
        <v>4622</v>
      </c>
      <c r="G44" s="27" t="s">
        <v>1450</v>
      </c>
      <c r="H44" s="27">
        <v>58801</v>
      </c>
      <c r="I44" s="27" t="s">
        <v>3979</v>
      </c>
      <c r="J44" s="27" t="str">
        <f>CONCATENATE('[1]dealersbydistrict (40)'!$F837," and surrounding area")</f>
        <v>Hanover and surrounding area</v>
      </c>
      <c r="K44" s="28" t="s">
        <v>1478</v>
      </c>
    </row>
    <row r="45" spans="1:11" x14ac:dyDescent="0.25">
      <c r="A45" s="29" t="s">
        <v>4623</v>
      </c>
      <c r="B45" s="30" t="s">
        <v>4624</v>
      </c>
      <c r="C45" s="30" t="s">
        <v>4625</v>
      </c>
      <c r="D45" s="30" t="s">
        <v>4626</v>
      </c>
      <c r="E45" s="30" t="s">
        <v>4627</v>
      </c>
      <c r="F45" s="30" t="s">
        <v>4628</v>
      </c>
      <c r="G45" s="30" t="s">
        <v>1450</v>
      </c>
      <c r="H45" s="30">
        <v>58401</v>
      </c>
      <c r="I45" s="30" t="s">
        <v>4629</v>
      </c>
      <c r="J45" s="30" t="str">
        <f>CONCATENATE('[1]dealersbydistrict (40)'!$F838," and surrounding area")</f>
        <v>Hanover and surrounding area</v>
      </c>
      <c r="K45" s="31" t="s">
        <v>1478</v>
      </c>
    </row>
    <row r="46" spans="1:11" x14ac:dyDescent="0.25">
      <c r="A46" s="26" t="s">
        <v>4630</v>
      </c>
      <c r="B46" s="27" t="s">
        <v>4631</v>
      </c>
      <c r="C46" s="27" t="s">
        <v>4632</v>
      </c>
      <c r="D46" s="27" t="s">
        <v>4633</v>
      </c>
      <c r="E46" s="27" t="s">
        <v>4634</v>
      </c>
      <c r="F46" s="27" t="s">
        <v>4635</v>
      </c>
      <c r="G46" s="27" t="s">
        <v>1450</v>
      </c>
      <c r="H46" s="27">
        <v>58237</v>
      </c>
      <c r="I46" s="27" t="s">
        <v>4636</v>
      </c>
      <c r="J46" s="27" t="str">
        <f>CONCATENATE('[1]dealersbydistrict (40)'!$F839," and surrounding area")</f>
        <v>Clarion and surrounding area</v>
      </c>
      <c r="K46" s="28" t="s">
        <v>1478</v>
      </c>
    </row>
    <row r="47" spans="1:11" x14ac:dyDescent="0.25">
      <c r="A47" s="29" t="s">
        <v>4637</v>
      </c>
      <c r="B47" s="30" t="s">
        <v>4638</v>
      </c>
      <c r="C47" s="30" t="s">
        <v>4639</v>
      </c>
      <c r="D47" s="30" t="s">
        <v>4640</v>
      </c>
      <c r="E47" s="30" t="s">
        <v>4641</v>
      </c>
      <c r="F47" s="30" t="s">
        <v>4642</v>
      </c>
      <c r="G47" s="30" t="s">
        <v>1450</v>
      </c>
      <c r="H47" s="30" t="s">
        <v>4643</v>
      </c>
      <c r="I47" s="30" t="s">
        <v>4644</v>
      </c>
      <c r="J47" s="30" t="str">
        <f>CONCATENATE('[1]dealersbydistrict (40)'!$F840," and surrounding area")</f>
        <v>Kane and surrounding area</v>
      </c>
      <c r="K47" s="31" t="s">
        <v>1478</v>
      </c>
    </row>
    <row r="48" spans="1:11" x14ac:dyDescent="0.25">
      <c r="A48" s="26" t="s">
        <v>4645</v>
      </c>
      <c r="B48" s="27" t="s">
        <v>4646</v>
      </c>
      <c r="C48" s="27" t="s">
        <v>4647</v>
      </c>
      <c r="D48" s="27" t="s">
        <v>4648</v>
      </c>
      <c r="E48" s="27" t="s">
        <v>4649</v>
      </c>
      <c r="F48" s="27" t="s">
        <v>4650</v>
      </c>
      <c r="G48" s="27" t="s">
        <v>1450</v>
      </c>
      <c r="H48" s="27">
        <v>58554</v>
      </c>
      <c r="I48" s="27" t="s">
        <v>4651</v>
      </c>
      <c r="J48" s="27" t="str">
        <f>CONCATENATE('[1]dealersbydistrict (40)'!$F841," and surrounding area")</f>
        <v>Johnstown and surrounding area</v>
      </c>
      <c r="K48" s="28" t="s">
        <v>1478</v>
      </c>
    </row>
    <row r="49" spans="1:11" x14ac:dyDescent="0.25">
      <c r="A49" s="29" t="s">
        <v>4652</v>
      </c>
      <c r="B49" s="30" t="s">
        <v>4653</v>
      </c>
      <c r="C49" s="30" t="s">
        <v>4654</v>
      </c>
      <c r="D49" s="30" t="s">
        <v>4655</v>
      </c>
      <c r="E49" s="30" t="s">
        <v>4656</v>
      </c>
      <c r="F49" s="30" t="s">
        <v>4657</v>
      </c>
      <c r="G49" s="30" t="s">
        <v>1450</v>
      </c>
      <c r="H49" s="30">
        <v>58701</v>
      </c>
      <c r="I49" s="30" t="s">
        <v>4658</v>
      </c>
      <c r="J49" s="30" t="str">
        <f>CONCATENATE('[1]dealersbydistrict (40)'!$F842," and surrounding area")</f>
        <v>Mount Pleasant and surrounding area</v>
      </c>
      <c r="K49" s="31" t="s">
        <v>1478</v>
      </c>
    </row>
    <row r="50" spans="1:11" x14ac:dyDescent="0.25">
      <c r="A50" s="26" t="s">
        <v>4659</v>
      </c>
      <c r="B50" s="27" t="s">
        <v>4660</v>
      </c>
      <c r="C50" s="27" t="s">
        <v>4661</v>
      </c>
      <c r="D50" s="27" t="s">
        <v>4662</v>
      </c>
      <c r="E50" s="27" t="s">
        <v>4663</v>
      </c>
      <c r="F50" s="27" t="s">
        <v>4664</v>
      </c>
      <c r="G50" s="27" t="s">
        <v>1450</v>
      </c>
      <c r="H50" s="27" t="s">
        <v>4665</v>
      </c>
      <c r="I50" s="27" t="s">
        <v>4658</v>
      </c>
      <c r="J50" s="27" t="str">
        <f>CONCATENATE('[1]dealersbydistrict (40)'!$F843," and surrounding area")</f>
        <v>Meadowlands and surrounding area</v>
      </c>
      <c r="K50" s="28" t="s">
        <v>1478</v>
      </c>
    </row>
    <row r="51" spans="1:11" x14ac:dyDescent="0.25">
      <c r="A51" s="29" t="s">
        <v>4666</v>
      </c>
      <c r="B51" s="30" t="s">
        <v>4667</v>
      </c>
      <c r="C51" s="30" t="s">
        <v>4668</v>
      </c>
      <c r="D51" s="30" t="s">
        <v>4669</v>
      </c>
      <c r="E51" s="30" t="s">
        <v>4670</v>
      </c>
      <c r="F51" s="30" t="s">
        <v>4671</v>
      </c>
      <c r="G51" s="30" t="s">
        <v>1450</v>
      </c>
      <c r="H51" s="30" t="s">
        <v>4672</v>
      </c>
      <c r="I51" s="30" t="s">
        <v>4673</v>
      </c>
      <c r="J51" s="30" t="str">
        <f>CONCATENATE('[1]dealersbydistrict (40)'!$F844," and surrounding area")</f>
        <v>Meadville and surrounding area</v>
      </c>
      <c r="K51" s="31" t="s">
        <v>1478</v>
      </c>
    </row>
    <row r="52" spans="1:11" x14ac:dyDescent="0.25">
      <c r="A52" s="26" t="s">
        <v>4674</v>
      </c>
      <c r="B52" s="27" t="s">
        <v>4675</v>
      </c>
      <c r="C52" s="27"/>
      <c r="D52" s="27" t="s">
        <v>4418</v>
      </c>
      <c r="E52" s="27" t="s">
        <v>4676</v>
      </c>
      <c r="F52" s="27" t="s">
        <v>4677</v>
      </c>
      <c r="G52" s="27" t="s">
        <v>1450</v>
      </c>
      <c r="H52" s="27">
        <v>27864</v>
      </c>
      <c r="I52" s="27" t="s">
        <v>4524</v>
      </c>
      <c r="J52" s="27" t="str">
        <f>CONCATENATE('[1]dealersbydistrict (40)'!$F845," and surrounding area")</f>
        <v>Indiana and surrounding area</v>
      </c>
      <c r="K52" s="28" t="s">
        <v>1478</v>
      </c>
    </row>
    <row r="53" spans="1:11" x14ac:dyDescent="0.25">
      <c r="A53" s="29" t="s">
        <v>4678</v>
      </c>
      <c r="B53" s="30" t="s">
        <v>4679</v>
      </c>
      <c r="C53" s="30" t="s">
        <v>4680</v>
      </c>
      <c r="D53" s="30" t="s">
        <v>4681</v>
      </c>
      <c r="E53" s="30" t="s">
        <v>4682</v>
      </c>
      <c r="F53" s="30" t="s">
        <v>4683</v>
      </c>
      <c r="G53" s="30" t="s">
        <v>1450</v>
      </c>
      <c r="H53" s="30">
        <v>58601</v>
      </c>
      <c r="I53" s="30" t="s">
        <v>4684</v>
      </c>
      <c r="J53" s="30" t="str">
        <f>CONCATENATE('[1]dealersbydistrict (40)'!$F846," and surrounding area")</f>
        <v>Mifflinburg and surrounding area</v>
      </c>
      <c r="K53" s="31" t="s">
        <v>1478</v>
      </c>
    </row>
    <row r="54" spans="1:11" x14ac:dyDescent="0.25">
      <c r="A54" s="26" t="s">
        <v>4685</v>
      </c>
      <c r="B54" s="27" t="s">
        <v>4686</v>
      </c>
      <c r="C54" s="27" t="s">
        <v>4687</v>
      </c>
      <c r="D54" s="27" t="s">
        <v>4688</v>
      </c>
      <c r="E54" s="27" t="s">
        <v>4689</v>
      </c>
      <c r="F54" s="27" t="s">
        <v>4690</v>
      </c>
      <c r="G54" s="27" t="s">
        <v>1450</v>
      </c>
      <c r="H54" s="27">
        <v>58621</v>
      </c>
      <c r="I54" s="27" t="s">
        <v>4684</v>
      </c>
      <c r="J54" s="27" t="str">
        <f>CONCATENATE('[1]dealersbydistrict (40)'!$F847," and surrounding area")</f>
        <v>Pennsdale and surrounding area</v>
      </c>
      <c r="K54" s="28" t="s">
        <v>1478</v>
      </c>
    </row>
    <row r="55" spans="1:11" x14ac:dyDescent="0.25">
      <c r="A55" s="29" t="s">
        <v>4691</v>
      </c>
      <c r="B55" s="30" t="s">
        <v>4692</v>
      </c>
      <c r="C55" s="30" t="s">
        <v>4693</v>
      </c>
      <c r="D55" s="30" t="s">
        <v>4694</v>
      </c>
      <c r="E55" s="30" t="s">
        <v>4695</v>
      </c>
      <c r="F55" s="30" t="s">
        <v>4696</v>
      </c>
      <c r="G55" s="30" t="s">
        <v>1450</v>
      </c>
      <c r="H55" s="30">
        <v>58623</v>
      </c>
      <c r="I55" s="30" t="s">
        <v>4684</v>
      </c>
      <c r="J55" s="30" t="str">
        <f>CONCATENATE('[1]dealersbydistrict (40)'!$F848," and surrounding area")</f>
        <v>Punxsutawaney and surrounding area</v>
      </c>
      <c r="K55" s="31" t="s">
        <v>1478</v>
      </c>
    </row>
    <row r="56" spans="1:11" x14ac:dyDescent="0.25">
      <c r="A56" s="26" t="s">
        <v>4697</v>
      </c>
      <c r="B56" s="27" t="s">
        <v>4698</v>
      </c>
      <c r="C56" s="27" t="s">
        <v>4699</v>
      </c>
      <c r="D56" s="27" t="s">
        <v>4700</v>
      </c>
      <c r="E56" s="27" t="s">
        <v>4701</v>
      </c>
      <c r="F56" s="27" t="s">
        <v>4657</v>
      </c>
      <c r="G56" s="27" t="s">
        <v>1450</v>
      </c>
      <c r="H56" s="27">
        <v>58701</v>
      </c>
      <c r="I56" s="27" t="s">
        <v>4702</v>
      </c>
      <c r="J56" s="27" t="str">
        <f>CONCATENATE('[1]dealersbydistrict (40)'!$F849," and surrounding area")</f>
        <v>Somerset and surrounding area</v>
      </c>
      <c r="K56" s="28" t="s">
        <v>1517</v>
      </c>
    </row>
    <row r="57" spans="1:11" x14ac:dyDescent="0.25">
      <c r="A57" s="29" t="s">
        <v>4703</v>
      </c>
      <c r="B57" s="30" t="s">
        <v>4704</v>
      </c>
      <c r="C57" s="30" t="s">
        <v>4705</v>
      </c>
      <c r="D57" s="30" t="s">
        <v>4706</v>
      </c>
      <c r="E57" s="30" t="s">
        <v>4707</v>
      </c>
      <c r="F57" s="30" t="s">
        <v>4664</v>
      </c>
      <c r="G57" s="30" t="s">
        <v>1450</v>
      </c>
      <c r="H57" s="30">
        <v>58103</v>
      </c>
      <c r="I57" s="30" t="s">
        <v>4702</v>
      </c>
      <c r="J57" s="30" t="str">
        <f>CONCATENATE('[1]dealersbydistrict (40)'!$F850," and surrounding area")</f>
        <v>State College and surrounding area</v>
      </c>
      <c r="K57" s="31" t="s">
        <v>1517</v>
      </c>
    </row>
    <row r="58" spans="1:11" x14ac:dyDescent="0.25">
      <c r="A58" s="26" t="s">
        <v>4708</v>
      </c>
      <c r="B58" s="27"/>
      <c r="C58" s="27"/>
      <c r="D58" s="27"/>
      <c r="E58" s="27" t="s">
        <v>4709</v>
      </c>
      <c r="F58" s="27" t="s">
        <v>4622</v>
      </c>
      <c r="G58" s="27" t="s">
        <v>1450</v>
      </c>
      <c r="H58" s="27">
        <v>58801</v>
      </c>
      <c r="I58" s="27" t="s">
        <v>2623</v>
      </c>
      <c r="J58" s="27" t="str">
        <f>CONCATENATE('[1]dealersbydistrict (40)'!$F851," and surrounding area")</f>
        <v>Drums and surrounding area</v>
      </c>
      <c r="K58" s="28" t="s">
        <v>1517</v>
      </c>
    </row>
  </sheetData>
  <mergeCells count="23">
    <mergeCell ref="B30:J30"/>
    <mergeCell ref="A31:B31"/>
    <mergeCell ref="C31:J31"/>
    <mergeCell ref="A27:B27"/>
    <mergeCell ref="B26:D26"/>
    <mergeCell ref="F26:G26"/>
    <mergeCell ref="B28:D28"/>
    <mergeCell ref="F28:I28"/>
    <mergeCell ref="B29:J29"/>
    <mergeCell ref="B25:I25"/>
    <mergeCell ref="C24:I24"/>
    <mergeCell ref="A2:J2"/>
    <mergeCell ref="A22:J23"/>
    <mergeCell ref="A24:B24"/>
    <mergeCell ref="C11:I11"/>
    <mergeCell ref="B12:D12"/>
    <mergeCell ref="F12:I12"/>
    <mergeCell ref="B13:I13"/>
    <mergeCell ref="A7:J7"/>
    <mergeCell ref="C8:J8"/>
    <mergeCell ref="B9:J9"/>
    <mergeCell ref="B10:D10"/>
    <mergeCell ref="F10:G10"/>
  </mergeCells>
  <hyperlinks>
    <hyperlink ref="F28" r:id="rId1" xr:uid="{B09C4577-FC08-4571-A57B-DF5EA722E7B2}"/>
    <hyperlink ref="B29" r:id="rId2" xr:uid="{312E9479-F6B4-4442-9941-3248EB942913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36DAE-0EC2-4442-9488-F8CC809FEBBB}">
  <dimension ref="A2:K141"/>
  <sheetViews>
    <sheetView topLeftCell="A85" zoomScaleNormal="100" workbookViewId="0">
      <selection activeCell="A98" sqref="A98:XFD111"/>
    </sheetView>
  </sheetViews>
  <sheetFormatPr defaultRowHeight="15" x14ac:dyDescent="0.25"/>
  <cols>
    <col min="2" max="2" width="16.285156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8" t="s">
        <v>57</v>
      </c>
      <c r="B24" s="48"/>
      <c r="C24" s="47" t="s">
        <v>714</v>
      </c>
      <c r="D24" s="47"/>
      <c r="E24" s="47"/>
      <c r="F24" s="47"/>
      <c r="G24" s="47"/>
      <c r="H24" s="47"/>
      <c r="I24" s="47"/>
    </row>
    <row r="25" spans="1:10" x14ac:dyDescent="0.25">
      <c r="A25" s="1" t="s">
        <v>729</v>
      </c>
      <c r="B25" s="47" t="s">
        <v>715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4" t="s">
        <v>59</v>
      </c>
      <c r="B26" s="47" t="s">
        <v>716</v>
      </c>
      <c r="C26" s="47"/>
      <c r="D26" s="47"/>
      <c r="E26" s="1" t="s">
        <v>60</v>
      </c>
      <c r="F26" s="47" t="s">
        <v>701</v>
      </c>
      <c r="G26" s="47"/>
      <c r="H26" s="1" t="s">
        <v>61</v>
      </c>
      <c r="I26">
        <v>41010</v>
      </c>
    </row>
    <row r="27" spans="1:10" x14ac:dyDescent="0.25">
      <c r="A27" s="48" t="s">
        <v>62</v>
      </c>
      <c r="B27" s="48"/>
      <c r="C27" s="47" t="s">
        <v>717</v>
      </c>
      <c r="D27" s="47"/>
    </row>
    <row r="28" spans="1:10" x14ac:dyDescent="0.25">
      <c r="A28" s="1" t="s">
        <v>63</v>
      </c>
      <c r="B28" s="47" t="s">
        <v>718</v>
      </c>
      <c r="C28" s="47"/>
      <c r="D28" s="47"/>
      <c r="E28" s="1" t="s">
        <v>64</v>
      </c>
      <c r="F28" s="45" t="s">
        <v>719</v>
      </c>
      <c r="G28" s="46"/>
      <c r="H28" s="46"/>
      <c r="I28" s="46"/>
    </row>
    <row r="29" spans="1:10" x14ac:dyDescent="0.25">
      <c r="A29" s="1" t="s">
        <v>65</v>
      </c>
      <c r="B29" s="45" t="s">
        <v>720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8"/>
      <c r="C30" s="48"/>
      <c r="D30" s="48"/>
      <c r="E30" s="48"/>
      <c r="F30" s="48"/>
      <c r="G30" s="48"/>
      <c r="H30" s="48"/>
      <c r="I30" s="48"/>
      <c r="J30" s="48"/>
    </row>
    <row r="31" spans="1:10" ht="14.45" customHeight="1" x14ac:dyDescent="0.25">
      <c r="A31" s="48" t="s">
        <v>727</v>
      </c>
      <c r="B31" s="48"/>
      <c r="C31" s="47" t="s">
        <v>728</v>
      </c>
      <c r="D31" s="47"/>
      <c r="E31" s="47"/>
      <c r="F31" s="47"/>
      <c r="G31" s="47"/>
      <c r="H31" s="47"/>
      <c r="I31" s="47"/>
      <c r="J31" s="47"/>
    </row>
    <row r="32" spans="1:10" ht="14.45" customHeight="1" x14ac:dyDescent="0.25">
      <c r="A32" s="1"/>
      <c r="B32" s="1"/>
    </row>
    <row r="33" spans="1:10" ht="14.45" customHeight="1" x14ac:dyDescent="0.25">
      <c r="A33" s="49" t="s">
        <v>70</v>
      </c>
      <c r="B33" s="49"/>
      <c r="C33" s="49"/>
      <c r="D33" s="49"/>
      <c r="E33" s="49"/>
      <c r="F33" s="49"/>
      <c r="G33" s="49"/>
      <c r="H33" s="49"/>
      <c r="I33" s="49"/>
      <c r="J33" s="49"/>
    </row>
    <row r="34" spans="1:10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</row>
    <row r="35" spans="1:10" x14ac:dyDescent="0.25">
      <c r="A35" s="48" t="s">
        <v>57</v>
      </c>
      <c r="B35" s="48"/>
      <c r="C35" s="47" t="s">
        <v>730</v>
      </c>
      <c r="D35" s="47"/>
      <c r="E35" s="47"/>
      <c r="F35" s="47"/>
      <c r="G35" s="47"/>
      <c r="H35" s="47"/>
      <c r="I35" s="47"/>
    </row>
    <row r="36" spans="1:10" x14ac:dyDescent="0.25">
      <c r="A36" s="1" t="s">
        <v>137</v>
      </c>
      <c r="B36" s="47" t="s">
        <v>731</v>
      </c>
      <c r="C36" s="47"/>
      <c r="D36" s="47"/>
      <c r="E36" s="47"/>
      <c r="F36" s="47"/>
      <c r="G36" s="47"/>
      <c r="H36" s="47"/>
      <c r="I36" s="47"/>
    </row>
    <row r="37" spans="1:10" x14ac:dyDescent="0.25">
      <c r="A37" s="14" t="s">
        <v>59</v>
      </c>
      <c r="B37" s="47" t="s">
        <v>732</v>
      </c>
      <c r="C37" s="47"/>
      <c r="D37" s="47"/>
      <c r="E37" s="1" t="s">
        <v>60</v>
      </c>
      <c r="F37" s="47" t="s">
        <v>733</v>
      </c>
      <c r="G37" s="47"/>
      <c r="H37" s="1" t="s">
        <v>61</v>
      </c>
      <c r="I37">
        <v>43607</v>
      </c>
    </row>
    <row r="38" spans="1:10" x14ac:dyDescent="0.25">
      <c r="A38" s="1" t="s">
        <v>276</v>
      </c>
      <c r="B38" s="47" t="s">
        <v>741</v>
      </c>
      <c r="C38" s="47"/>
      <c r="D38" s="47"/>
    </row>
    <row r="39" spans="1:10" x14ac:dyDescent="0.25">
      <c r="A39" s="14" t="s">
        <v>140</v>
      </c>
      <c r="B39" t="s">
        <v>740</v>
      </c>
      <c r="E39" s="1" t="s">
        <v>60</v>
      </c>
      <c r="F39" s="47" t="s">
        <v>733</v>
      </c>
      <c r="G39" s="47"/>
      <c r="H39" s="1" t="s">
        <v>61</v>
      </c>
      <c r="I39">
        <v>43416</v>
      </c>
    </row>
    <row r="40" spans="1:10" x14ac:dyDescent="0.25">
      <c r="A40" s="48" t="s">
        <v>62</v>
      </c>
      <c r="B40" s="48"/>
      <c r="C40" s="47" t="s">
        <v>735</v>
      </c>
      <c r="D40" s="47"/>
    </row>
    <row r="41" spans="1:10" x14ac:dyDescent="0.25">
      <c r="A41" s="1" t="s">
        <v>63</v>
      </c>
      <c r="B41" s="47" t="s">
        <v>734</v>
      </c>
      <c r="C41" s="47"/>
      <c r="D41" s="47"/>
      <c r="E41" s="1" t="s">
        <v>64</v>
      </c>
      <c r="F41" s="45" t="s">
        <v>736</v>
      </c>
      <c r="G41" s="46"/>
      <c r="H41" s="46"/>
      <c r="I41" s="46"/>
    </row>
    <row r="42" spans="1:10" x14ac:dyDescent="0.25">
      <c r="A42" s="1" t="s">
        <v>65</v>
      </c>
      <c r="B42" s="45" t="s">
        <v>737</v>
      </c>
      <c r="C42" s="46"/>
      <c r="D42" s="46"/>
      <c r="E42" s="46"/>
      <c r="F42" s="46"/>
      <c r="G42" s="46"/>
      <c r="H42" s="46"/>
      <c r="I42" s="46"/>
      <c r="J42" s="46"/>
    </row>
    <row r="43" spans="1:10" x14ac:dyDescent="0.25">
      <c r="A43" s="1" t="s">
        <v>66</v>
      </c>
      <c r="B43" s="47"/>
      <c r="C43" s="47"/>
      <c r="D43" s="47"/>
      <c r="E43" s="47"/>
      <c r="F43" s="47"/>
      <c r="G43" s="47"/>
      <c r="H43" s="47"/>
      <c r="I43" s="47"/>
      <c r="J43" s="47"/>
    </row>
    <row r="44" spans="1:10" x14ac:dyDescent="0.25">
      <c r="A44" s="48" t="s">
        <v>1213</v>
      </c>
      <c r="B44" s="48"/>
      <c r="C44" s="47" t="s">
        <v>738</v>
      </c>
      <c r="D44" s="47"/>
      <c r="E44" s="47"/>
      <c r="F44" s="47"/>
      <c r="G44" s="47"/>
      <c r="H44" s="47"/>
      <c r="I44" s="47"/>
      <c r="J44" s="47"/>
    </row>
    <row r="45" spans="1:10" x14ac:dyDescent="0.25">
      <c r="A45" t="s">
        <v>739</v>
      </c>
    </row>
    <row r="47" spans="1:10" x14ac:dyDescent="0.25">
      <c r="A47" s="49" t="s">
        <v>70</v>
      </c>
      <c r="B47" s="49"/>
      <c r="C47" s="49"/>
      <c r="D47" s="49"/>
      <c r="E47" s="49"/>
      <c r="F47" s="49"/>
      <c r="G47" s="49"/>
      <c r="H47" s="49"/>
      <c r="I47" s="49"/>
      <c r="J47" s="49"/>
    </row>
    <row r="48" spans="1:10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</row>
    <row r="49" spans="1:10" x14ac:dyDescent="0.25">
      <c r="A49" s="1" t="s">
        <v>57</v>
      </c>
      <c r="C49" s="47" t="s">
        <v>1023</v>
      </c>
      <c r="D49" s="47"/>
      <c r="E49" s="47"/>
      <c r="F49" s="47"/>
      <c r="G49" s="47"/>
      <c r="H49" s="47"/>
      <c r="I49" s="47"/>
    </row>
    <row r="50" spans="1:10" x14ac:dyDescent="0.25">
      <c r="A50" s="1" t="s">
        <v>160</v>
      </c>
    </row>
    <row r="51" spans="1:10" x14ac:dyDescent="0.25">
      <c r="A51" s="1" t="s">
        <v>58</v>
      </c>
      <c r="B51" s="47" t="s">
        <v>1026</v>
      </c>
      <c r="C51" s="47"/>
      <c r="D51" s="47"/>
      <c r="E51" s="47"/>
      <c r="F51" s="47"/>
      <c r="G51" s="47"/>
      <c r="H51" s="47"/>
      <c r="I51" s="47"/>
    </row>
    <row r="52" spans="1:10" x14ac:dyDescent="0.25">
      <c r="A52" s="14" t="s">
        <v>59</v>
      </c>
      <c r="B52" s="47" t="s">
        <v>1024</v>
      </c>
      <c r="C52" s="47"/>
      <c r="D52" s="47"/>
      <c r="E52" s="1" t="s">
        <v>60</v>
      </c>
      <c r="F52" s="47" t="s">
        <v>1025</v>
      </c>
      <c r="G52" s="47"/>
      <c r="H52" s="1" t="s">
        <v>61</v>
      </c>
      <c r="I52">
        <v>25177</v>
      </c>
    </row>
    <row r="53" spans="1:10" x14ac:dyDescent="0.25">
      <c r="A53" s="1" t="s">
        <v>62</v>
      </c>
      <c r="C53" t="s">
        <v>1027</v>
      </c>
    </row>
    <row r="54" spans="1:10" x14ac:dyDescent="0.25">
      <c r="A54" s="1" t="s">
        <v>63</v>
      </c>
      <c r="B54" s="47" t="s">
        <v>1028</v>
      </c>
      <c r="C54" s="47"/>
      <c r="D54" s="47"/>
      <c r="E54" s="1" t="s">
        <v>64</v>
      </c>
      <c r="F54" s="45" t="s">
        <v>1029</v>
      </c>
      <c r="G54" s="46"/>
      <c r="H54" s="46"/>
      <c r="I54" s="46"/>
    </row>
    <row r="55" spans="1:10" x14ac:dyDescent="0.25">
      <c r="A55" s="1" t="s">
        <v>65</v>
      </c>
      <c r="B55" s="45" t="s">
        <v>1030</v>
      </c>
      <c r="C55" s="46"/>
      <c r="D55" s="46"/>
      <c r="E55" s="46"/>
      <c r="F55" s="46"/>
      <c r="G55" s="46"/>
      <c r="H55" s="46"/>
      <c r="I55" s="46"/>
      <c r="J55" s="46"/>
    </row>
    <row r="56" spans="1:10" x14ac:dyDescent="0.25">
      <c r="A56" s="1" t="s">
        <v>66</v>
      </c>
      <c r="B56" s="47"/>
      <c r="C56" s="47"/>
      <c r="D56" s="47"/>
      <c r="E56" s="47"/>
      <c r="F56" s="47"/>
      <c r="G56" s="47"/>
      <c r="H56" s="47"/>
      <c r="I56" s="47"/>
      <c r="J56" s="47"/>
    </row>
    <row r="57" spans="1:10" x14ac:dyDescent="0.25">
      <c r="A57" s="48" t="s">
        <v>1059</v>
      </c>
      <c r="B57" s="48"/>
      <c r="C57" s="47" t="s">
        <v>1060</v>
      </c>
      <c r="D57" s="47"/>
      <c r="E57" s="47"/>
      <c r="F57" s="47"/>
      <c r="G57" s="47"/>
      <c r="H57" s="47"/>
      <c r="I57" s="47"/>
      <c r="J57" s="47"/>
    </row>
    <row r="59" spans="1:10" x14ac:dyDescent="0.25">
      <c r="A59" s="49" t="s">
        <v>70</v>
      </c>
      <c r="B59" s="49"/>
      <c r="C59" s="49"/>
      <c r="D59" s="49"/>
      <c r="E59" s="49"/>
      <c r="F59" s="49"/>
      <c r="G59" s="49"/>
      <c r="H59" s="49"/>
      <c r="I59" s="49"/>
      <c r="J59" s="49"/>
    </row>
    <row r="60" spans="1:10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49"/>
    </row>
    <row r="61" spans="1:10" x14ac:dyDescent="0.25">
      <c r="A61" s="1" t="s">
        <v>57</v>
      </c>
      <c r="C61" s="47" t="s">
        <v>1301</v>
      </c>
      <c r="D61" s="47"/>
      <c r="E61" s="47"/>
      <c r="F61" s="47"/>
      <c r="G61" s="47"/>
      <c r="H61" s="47"/>
      <c r="I61" s="47"/>
    </row>
    <row r="62" spans="1:10" x14ac:dyDescent="0.25">
      <c r="A62" s="1" t="s">
        <v>58</v>
      </c>
      <c r="B62" s="47" t="s">
        <v>1302</v>
      </c>
      <c r="C62" s="47"/>
      <c r="D62" s="47"/>
      <c r="E62" s="47"/>
      <c r="F62" s="47"/>
      <c r="G62" s="47"/>
      <c r="H62" s="47"/>
      <c r="I62" s="47"/>
    </row>
    <row r="63" spans="1:10" x14ac:dyDescent="0.25">
      <c r="A63" s="14" t="s">
        <v>59</v>
      </c>
      <c r="B63" s="47" t="s">
        <v>1303</v>
      </c>
      <c r="C63" s="47"/>
      <c r="D63" s="47"/>
      <c r="E63" s="1" t="s">
        <v>60</v>
      </c>
      <c r="F63" s="47" t="s">
        <v>733</v>
      </c>
      <c r="G63" s="47"/>
      <c r="H63" s="1" t="s">
        <v>61</v>
      </c>
      <c r="I63">
        <v>45439</v>
      </c>
    </row>
    <row r="64" spans="1:10" x14ac:dyDescent="0.25">
      <c r="A64" s="1" t="s">
        <v>62</v>
      </c>
      <c r="C64" t="s">
        <v>1304</v>
      </c>
    </row>
    <row r="65" spans="1:10" x14ac:dyDescent="0.25">
      <c r="A65" s="1" t="s">
        <v>63</v>
      </c>
      <c r="B65" s="47" t="s">
        <v>1305</v>
      </c>
      <c r="C65" s="47"/>
      <c r="D65" s="47"/>
      <c r="E65" s="1" t="s">
        <v>64</v>
      </c>
      <c r="F65" s="45" t="s">
        <v>1306</v>
      </c>
      <c r="G65" s="46"/>
      <c r="H65" s="46"/>
      <c r="I65" s="46"/>
    </row>
    <row r="66" spans="1:10" x14ac:dyDescent="0.25">
      <c r="A66" s="1" t="s">
        <v>65</v>
      </c>
      <c r="B66" s="45" t="s">
        <v>1307</v>
      </c>
      <c r="C66" s="46"/>
      <c r="D66" s="46"/>
      <c r="E66" s="46"/>
      <c r="F66" s="46"/>
      <c r="G66" s="46"/>
      <c r="H66" s="46"/>
      <c r="I66" s="46"/>
      <c r="J66" s="46"/>
    </row>
    <row r="67" spans="1:10" x14ac:dyDescent="0.25">
      <c r="A67" s="1" t="s">
        <v>66</v>
      </c>
      <c r="B67" s="47"/>
      <c r="C67" s="47"/>
      <c r="D67" s="47"/>
      <c r="E67" s="47"/>
      <c r="F67" s="47"/>
      <c r="G67" s="47"/>
      <c r="H67" s="47"/>
      <c r="I67" s="47"/>
      <c r="J67" s="47"/>
    </row>
    <row r="68" spans="1:10" x14ac:dyDescent="0.25">
      <c r="A68" s="48" t="s">
        <v>1213</v>
      </c>
      <c r="B68" s="48"/>
      <c r="C68" s="47" t="s">
        <v>1308</v>
      </c>
      <c r="D68" s="47"/>
      <c r="E68" s="47"/>
      <c r="F68" s="47"/>
      <c r="G68" s="47"/>
      <c r="H68" s="47"/>
      <c r="I68" s="47"/>
      <c r="J68" s="47"/>
    </row>
    <row r="69" spans="1:10" x14ac:dyDescent="0.25">
      <c r="A69" t="s">
        <v>1309</v>
      </c>
    </row>
    <row r="71" spans="1:10" x14ac:dyDescent="0.25">
      <c r="A71" s="49" t="s">
        <v>70</v>
      </c>
      <c r="B71" s="49"/>
      <c r="C71" s="49"/>
      <c r="D71" s="49"/>
      <c r="E71" s="49"/>
      <c r="F71" s="49"/>
      <c r="G71" s="49"/>
      <c r="H71" s="49"/>
      <c r="I71" s="49"/>
      <c r="J71" s="49"/>
    </row>
    <row r="72" spans="1:10" x14ac:dyDescent="0.25">
      <c r="A72" s="49"/>
      <c r="B72" s="49"/>
      <c r="C72" s="49"/>
      <c r="D72" s="49"/>
      <c r="E72" s="49"/>
      <c r="F72" s="49"/>
      <c r="G72" s="49"/>
      <c r="H72" s="49"/>
      <c r="I72" s="49"/>
      <c r="J72" s="49"/>
    </row>
    <row r="73" spans="1:10" x14ac:dyDescent="0.25">
      <c r="A73" s="1" t="s">
        <v>57</v>
      </c>
      <c r="C73" s="47" t="s">
        <v>1310</v>
      </c>
      <c r="D73" s="47"/>
      <c r="E73" s="47"/>
      <c r="F73" s="47"/>
      <c r="G73" s="47"/>
      <c r="H73" s="47"/>
      <c r="I73" s="47"/>
    </row>
    <row r="74" spans="1:10" x14ac:dyDescent="0.25">
      <c r="A74" s="1" t="s">
        <v>58</v>
      </c>
      <c r="B74" s="47" t="s">
        <v>1311</v>
      </c>
      <c r="C74" s="47"/>
      <c r="D74" s="47"/>
      <c r="E74" s="47"/>
      <c r="F74" s="47"/>
      <c r="G74" s="47"/>
      <c r="H74" s="47"/>
      <c r="I74" s="47"/>
    </row>
    <row r="75" spans="1:10" x14ac:dyDescent="0.25">
      <c r="A75" s="14" t="s">
        <v>59</v>
      </c>
      <c r="B75" s="47" t="s">
        <v>1312</v>
      </c>
      <c r="C75" s="47"/>
      <c r="D75" s="47"/>
      <c r="E75" s="1" t="s">
        <v>60</v>
      </c>
      <c r="F75" s="47" t="s">
        <v>733</v>
      </c>
      <c r="G75" s="47"/>
      <c r="H75" s="1" t="s">
        <v>61</v>
      </c>
      <c r="I75">
        <v>44139</v>
      </c>
    </row>
    <row r="76" spans="1:10" x14ac:dyDescent="0.25">
      <c r="A76" s="1" t="s">
        <v>62</v>
      </c>
      <c r="C76" t="s">
        <v>1313</v>
      </c>
    </row>
    <row r="77" spans="1:10" x14ac:dyDescent="0.25">
      <c r="A77" s="1" t="s">
        <v>63</v>
      </c>
      <c r="B77" s="47" t="s">
        <v>1314</v>
      </c>
      <c r="C77" s="47"/>
      <c r="D77" s="47"/>
      <c r="E77" s="1" t="s">
        <v>64</v>
      </c>
      <c r="F77" s="45" t="s">
        <v>1315</v>
      </c>
      <c r="G77" s="46"/>
      <c r="H77" s="46"/>
      <c r="I77" s="46"/>
    </row>
    <row r="78" spans="1:10" x14ac:dyDescent="0.25">
      <c r="A78" s="1" t="s">
        <v>65</v>
      </c>
      <c r="B78" s="45" t="s">
        <v>1316</v>
      </c>
      <c r="C78" s="46"/>
      <c r="D78" s="46"/>
      <c r="E78" s="46"/>
      <c r="F78" s="46"/>
      <c r="G78" s="46"/>
      <c r="H78" s="46"/>
      <c r="I78" s="46"/>
      <c r="J78" s="46"/>
    </row>
    <row r="79" spans="1:10" x14ac:dyDescent="0.25">
      <c r="A79" s="1" t="s">
        <v>66</v>
      </c>
      <c r="B79" s="47"/>
      <c r="C79" s="47"/>
      <c r="D79" s="47"/>
      <c r="E79" s="47"/>
      <c r="F79" s="47"/>
      <c r="G79" s="47"/>
      <c r="H79" s="47"/>
      <c r="I79" s="47"/>
      <c r="J79" s="47"/>
    </row>
    <row r="80" spans="1:10" x14ac:dyDescent="0.25">
      <c r="A80" s="48" t="s">
        <v>1213</v>
      </c>
      <c r="B80" s="48"/>
      <c r="C80" s="47" t="s">
        <v>1317</v>
      </c>
      <c r="D80" s="47"/>
      <c r="E80" s="47"/>
      <c r="F80" s="47"/>
      <c r="G80" s="47"/>
      <c r="H80" s="47"/>
      <c r="I80" s="47"/>
      <c r="J80" s="47"/>
    </row>
    <row r="82" spans="1:10" x14ac:dyDescent="0.25">
      <c r="A82" s="49" t="s">
        <v>70</v>
      </c>
      <c r="B82" s="49"/>
      <c r="C82" s="49"/>
      <c r="D82" s="49"/>
      <c r="E82" s="49"/>
      <c r="F82" s="49"/>
      <c r="G82" s="49"/>
      <c r="H82" s="49"/>
      <c r="I82" s="49"/>
      <c r="J82" s="49"/>
    </row>
    <row r="83" spans="1:10" x14ac:dyDescent="0.25">
      <c r="A83" s="49"/>
      <c r="B83" s="49"/>
      <c r="C83" s="49"/>
      <c r="D83" s="49"/>
      <c r="E83" s="49"/>
      <c r="F83" s="49"/>
      <c r="G83" s="49"/>
      <c r="H83" s="49"/>
      <c r="I83" s="49"/>
      <c r="J83" s="49"/>
    </row>
    <row r="84" spans="1:10" x14ac:dyDescent="0.25">
      <c r="A84" s="1" t="s">
        <v>57</v>
      </c>
      <c r="C84" s="47" t="s">
        <v>1318</v>
      </c>
      <c r="D84" s="47"/>
      <c r="E84" s="47"/>
      <c r="F84" s="47"/>
      <c r="G84" s="47"/>
      <c r="H84" s="47"/>
      <c r="I84" s="47"/>
    </row>
    <row r="85" spans="1:10" x14ac:dyDescent="0.25">
      <c r="A85" s="1" t="s">
        <v>160</v>
      </c>
    </row>
    <row r="86" spans="1:10" x14ac:dyDescent="0.25">
      <c r="A86" s="1" t="s">
        <v>137</v>
      </c>
      <c r="B86" s="47" t="s">
        <v>1319</v>
      </c>
      <c r="C86" s="47"/>
      <c r="D86" s="47"/>
      <c r="E86" s="47"/>
      <c r="F86" s="47"/>
      <c r="G86" s="47"/>
      <c r="H86" s="47"/>
      <c r="I86" s="47"/>
    </row>
    <row r="87" spans="1:10" x14ac:dyDescent="0.25">
      <c r="A87" s="14" t="s">
        <v>59</v>
      </c>
      <c r="B87" s="47" t="s">
        <v>1320</v>
      </c>
      <c r="C87" s="47"/>
      <c r="D87" s="47"/>
      <c r="E87" s="1" t="s">
        <v>60</v>
      </c>
      <c r="F87" s="47" t="s">
        <v>733</v>
      </c>
      <c r="G87" s="47"/>
      <c r="H87" s="1" t="s">
        <v>61</v>
      </c>
      <c r="I87">
        <v>44512</v>
      </c>
    </row>
    <row r="88" spans="1:10" x14ac:dyDescent="0.25">
      <c r="A88" s="1" t="s">
        <v>276</v>
      </c>
      <c r="B88" t="s">
        <v>1325</v>
      </c>
      <c r="E88" s="1"/>
      <c r="H88" s="1"/>
    </row>
    <row r="89" spans="1:10" x14ac:dyDescent="0.25">
      <c r="A89" s="14" t="s">
        <v>140</v>
      </c>
      <c r="B89" t="s">
        <v>1326</v>
      </c>
      <c r="E89" s="1" t="s">
        <v>162</v>
      </c>
      <c r="F89" t="s">
        <v>733</v>
      </c>
      <c r="H89" s="1" t="s">
        <v>163</v>
      </c>
      <c r="I89">
        <v>44305</v>
      </c>
    </row>
    <row r="90" spans="1:10" x14ac:dyDescent="0.25">
      <c r="A90" s="1" t="s">
        <v>62</v>
      </c>
      <c r="C90" t="s">
        <v>1321</v>
      </c>
    </row>
    <row r="91" spans="1:10" x14ac:dyDescent="0.25">
      <c r="A91" s="1" t="s">
        <v>63</v>
      </c>
      <c r="B91" s="47" t="s">
        <v>1322</v>
      </c>
      <c r="C91" s="47"/>
      <c r="D91" s="47"/>
      <c r="E91" s="1" t="s">
        <v>64</v>
      </c>
      <c r="F91" s="45" t="s">
        <v>1323</v>
      </c>
      <c r="G91" s="46"/>
      <c r="H91" s="46"/>
      <c r="I91" s="46"/>
    </row>
    <row r="92" spans="1:10" x14ac:dyDescent="0.25">
      <c r="A92" s="1" t="s">
        <v>65</v>
      </c>
      <c r="B92" s="45" t="s">
        <v>1324</v>
      </c>
      <c r="C92" s="46"/>
      <c r="D92" s="46"/>
      <c r="E92" s="46"/>
      <c r="F92" s="46"/>
      <c r="G92" s="46"/>
      <c r="H92" s="46"/>
      <c r="I92" s="46"/>
      <c r="J92" s="46"/>
    </row>
    <row r="93" spans="1:10" x14ac:dyDescent="0.25">
      <c r="A93" s="1" t="s">
        <v>66</v>
      </c>
      <c r="B93" s="47"/>
      <c r="C93" s="47"/>
      <c r="D93" s="47"/>
      <c r="E93" s="47"/>
      <c r="F93" s="47"/>
      <c r="G93" s="47"/>
      <c r="H93" s="47"/>
      <c r="I93" s="47"/>
      <c r="J93" s="47"/>
    </row>
    <row r="94" spans="1:10" x14ac:dyDescent="0.25">
      <c r="A94" s="48" t="s">
        <v>1213</v>
      </c>
      <c r="B94" s="48"/>
      <c r="C94" s="47" t="s">
        <v>1327</v>
      </c>
      <c r="D94" s="47"/>
      <c r="E94" s="47"/>
      <c r="F94" s="47"/>
      <c r="G94" s="47"/>
      <c r="H94" s="47"/>
      <c r="I94" s="47"/>
      <c r="J94" s="47"/>
    </row>
    <row r="95" spans="1:10" x14ac:dyDescent="0.25">
      <c r="A95" t="s">
        <v>1328</v>
      </c>
    </row>
    <row r="98" spans="1:11" x14ac:dyDescent="0.25">
      <c r="A98" s="23" t="s">
        <v>1462</v>
      </c>
      <c r="B98" s="24" t="s">
        <v>1463</v>
      </c>
      <c r="C98" s="24" t="s">
        <v>1464</v>
      </c>
      <c r="D98" s="24" t="s">
        <v>1465</v>
      </c>
      <c r="E98" s="24" t="s">
        <v>1466</v>
      </c>
      <c r="F98" s="24" t="s">
        <v>1467</v>
      </c>
      <c r="G98" s="24" t="s">
        <v>2</v>
      </c>
      <c r="H98" s="24" t="s">
        <v>1468</v>
      </c>
      <c r="I98" s="24" t="s">
        <v>1469</v>
      </c>
      <c r="J98" s="24" t="s">
        <v>1470</v>
      </c>
      <c r="K98" s="25" t="s">
        <v>1471</v>
      </c>
    </row>
    <row r="99" spans="1:11" x14ac:dyDescent="0.25">
      <c r="A99" s="26" t="s">
        <v>5165</v>
      </c>
      <c r="B99" s="27" t="s">
        <v>5166</v>
      </c>
      <c r="C99" s="27"/>
      <c r="D99" s="27" t="s">
        <v>5167</v>
      </c>
      <c r="E99" s="27" t="s">
        <v>5168</v>
      </c>
      <c r="F99" s="27" t="s">
        <v>5169</v>
      </c>
      <c r="G99" s="27" t="s">
        <v>5170</v>
      </c>
      <c r="H99" s="27">
        <v>45764</v>
      </c>
      <c r="I99" s="27" t="s">
        <v>1457</v>
      </c>
      <c r="J99" s="27" t="str">
        <f>CONCATENATE('[1]dealersbydistrict (40)'!$F937," and surrounding area")</f>
        <v>Longview and surrounding area</v>
      </c>
      <c r="K99" s="28" t="s">
        <v>1478</v>
      </c>
    </row>
    <row r="100" spans="1:11" x14ac:dyDescent="0.25">
      <c r="A100" s="29" t="s">
        <v>5171</v>
      </c>
      <c r="B100" s="30" t="s">
        <v>5172</v>
      </c>
      <c r="C100" s="30" t="s">
        <v>5173</v>
      </c>
      <c r="D100" s="30" t="s">
        <v>5174</v>
      </c>
      <c r="E100" s="30" t="s">
        <v>5175</v>
      </c>
      <c r="F100" s="30" t="s">
        <v>5176</v>
      </c>
      <c r="G100" s="30" t="s">
        <v>5170</v>
      </c>
      <c r="H100" s="30">
        <v>43502</v>
      </c>
      <c r="I100" s="30" t="s">
        <v>1457</v>
      </c>
      <c r="J100" s="30" t="str">
        <f>CONCATENATE('[1]dealersbydistrict (40)'!$F938," and surrounding area")</f>
        <v>Lewisville and surrounding area</v>
      </c>
      <c r="K100" s="31" t="s">
        <v>1478</v>
      </c>
    </row>
    <row r="101" spans="1:11" x14ac:dyDescent="0.25">
      <c r="A101" s="26" t="s">
        <v>5177</v>
      </c>
      <c r="B101" s="27" t="s">
        <v>5178</v>
      </c>
      <c r="C101" s="27"/>
      <c r="D101" s="27" t="s">
        <v>5179</v>
      </c>
      <c r="E101" s="27" t="s">
        <v>5180</v>
      </c>
      <c r="F101" s="27" t="s">
        <v>5181</v>
      </c>
      <c r="G101" s="27" t="s">
        <v>5170</v>
      </c>
      <c r="H101" s="27">
        <v>45682</v>
      </c>
      <c r="I101" s="27" t="s">
        <v>1457</v>
      </c>
      <c r="J101" s="27" t="str">
        <f>CONCATENATE('[1]dealersbydistrict (40)'!$F939," and surrounding area")</f>
        <v>Fort Worth and surrounding area</v>
      </c>
      <c r="K101" s="28" t="s">
        <v>1478</v>
      </c>
    </row>
    <row r="102" spans="1:11" x14ac:dyDescent="0.25">
      <c r="A102" s="29" t="s">
        <v>5182</v>
      </c>
      <c r="B102" s="30" t="s">
        <v>5183</v>
      </c>
      <c r="C102" s="30"/>
      <c r="D102" s="30" t="s">
        <v>5184</v>
      </c>
      <c r="E102" s="30" t="s">
        <v>5185</v>
      </c>
      <c r="F102" s="30" t="s">
        <v>5186</v>
      </c>
      <c r="G102" s="30" t="s">
        <v>5170</v>
      </c>
      <c r="H102" s="30">
        <v>44857</v>
      </c>
      <c r="I102" s="30" t="s">
        <v>1457</v>
      </c>
      <c r="J102" s="30" t="str">
        <f>CONCATENATE('[1]dealersbydistrict (40)'!$F940," and surrounding area")</f>
        <v>Conroe and surrounding area</v>
      </c>
      <c r="K102" s="31" t="s">
        <v>1478</v>
      </c>
    </row>
    <row r="103" spans="1:11" x14ac:dyDescent="0.25">
      <c r="A103" s="26" t="s">
        <v>5187</v>
      </c>
      <c r="B103" s="27" t="s">
        <v>5188</v>
      </c>
      <c r="C103" s="27"/>
      <c r="D103" s="27" t="s">
        <v>5189</v>
      </c>
      <c r="E103" s="27" t="s">
        <v>5190</v>
      </c>
      <c r="F103" s="27" t="s">
        <v>5191</v>
      </c>
      <c r="G103" s="27" t="s">
        <v>5170</v>
      </c>
      <c r="H103" s="27">
        <v>43910</v>
      </c>
      <c r="I103" s="27" t="s">
        <v>1457</v>
      </c>
      <c r="J103" s="27" t="str">
        <f>CONCATENATE('[1]dealersbydistrict (40)'!$F941," and surrounding area")</f>
        <v>Sherman and surrounding area</v>
      </c>
      <c r="K103" s="28" t="s">
        <v>1478</v>
      </c>
    </row>
    <row r="104" spans="1:11" x14ac:dyDescent="0.25">
      <c r="A104" s="29" t="s">
        <v>5192</v>
      </c>
      <c r="B104" s="30">
        <v>4196660666</v>
      </c>
      <c r="C104" s="30"/>
      <c r="D104" s="30"/>
      <c r="E104" s="30" t="s">
        <v>5193</v>
      </c>
      <c r="F104" s="30" t="s">
        <v>5194</v>
      </c>
      <c r="G104" s="30" t="s">
        <v>5170</v>
      </c>
      <c r="H104" s="30">
        <v>43465</v>
      </c>
      <c r="I104" s="30" t="s">
        <v>1457</v>
      </c>
      <c r="J104" s="30" t="str">
        <f>CONCATENATE('[1]dealersbydistrict (40)'!$F942," and surrounding area")</f>
        <v>Texarkana and surrounding area</v>
      </c>
      <c r="K104" s="31" t="s">
        <v>1478</v>
      </c>
    </row>
    <row r="105" spans="1:11" x14ac:dyDescent="0.25">
      <c r="A105" s="26" t="s">
        <v>5195</v>
      </c>
      <c r="B105" s="27" t="s">
        <v>5196</v>
      </c>
      <c r="C105" s="27"/>
      <c r="D105" s="27" t="s">
        <v>5197</v>
      </c>
      <c r="E105" s="27" t="s">
        <v>5198</v>
      </c>
      <c r="F105" s="27" t="s">
        <v>5199</v>
      </c>
      <c r="G105" s="27" t="s">
        <v>5200</v>
      </c>
      <c r="H105" s="27">
        <v>45840</v>
      </c>
      <c r="I105" s="27" t="s">
        <v>1457</v>
      </c>
      <c r="J105" s="27" t="str">
        <f>CONCATENATE('[1]dealersbydistrict (40)'!$F943," and surrounding area")</f>
        <v>Jasper and surrounding area</v>
      </c>
      <c r="K105" s="28" t="s">
        <v>1478</v>
      </c>
    </row>
    <row r="106" spans="1:11" x14ac:dyDescent="0.25">
      <c r="A106" s="29" t="s">
        <v>5201</v>
      </c>
      <c r="B106" s="30" t="s">
        <v>5202</v>
      </c>
      <c r="C106" s="30" t="s">
        <v>5203</v>
      </c>
      <c r="D106" s="30" t="s">
        <v>5204</v>
      </c>
      <c r="E106" s="30" t="s">
        <v>5205</v>
      </c>
      <c r="F106" s="30" t="s">
        <v>5206</v>
      </c>
      <c r="G106" s="30" t="s">
        <v>5170</v>
      </c>
      <c r="H106" s="30">
        <v>43701</v>
      </c>
      <c r="I106" s="30" t="s">
        <v>3363</v>
      </c>
      <c r="J106" s="30" t="str">
        <f>CONCATENATE('[1]dealersbydistrict (40)'!$F944," and surrounding area")</f>
        <v>Beaumont and surrounding area</v>
      </c>
      <c r="K106" s="31" t="s">
        <v>1478</v>
      </c>
    </row>
    <row r="107" spans="1:11" x14ac:dyDescent="0.25">
      <c r="A107" s="26" t="s">
        <v>5207</v>
      </c>
      <c r="B107" s="27" t="s">
        <v>5208</v>
      </c>
      <c r="C107" s="27" t="s">
        <v>5209</v>
      </c>
      <c r="D107" s="27" t="s">
        <v>5210</v>
      </c>
      <c r="E107" s="27" t="s">
        <v>5211</v>
      </c>
      <c r="F107" s="27" t="s">
        <v>5212</v>
      </c>
      <c r="G107" s="27" t="s">
        <v>5170</v>
      </c>
      <c r="H107" s="27">
        <v>43026</v>
      </c>
      <c r="I107" s="27" t="s">
        <v>3363</v>
      </c>
      <c r="J107" s="27" t="str">
        <f>CONCATENATE('[1]dealersbydistrict (40)'!$F945," and surrounding area")</f>
        <v>Corpus Christi and surrounding area</v>
      </c>
      <c r="K107" s="28" t="s">
        <v>1478</v>
      </c>
    </row>
    <row r="108" spans="1:11" x14ac:dyDescent="0.25">
      <c r="A108" s="29" t="s">
        <v>5213</v>
      </c>
      <c r="B108" s="30" t="s">
        <v>5214</v>
      </c>
      <c r="C108" s="30" t="s">
        <v>5215</v>
      </c>
      <c r="D108" s="30" t="s">
        <v>5216</v>
      </c>
      <c r="E108" s="30" t="s">
        <v>5217</v>
      </c>
      <c r="F108" s="30" t="s">
        <v>5218</v>
      </c>
      <c r="G108" s="30" t="s">
        <v>5170</v>
      </c>
      <c r="H108" s="30">
        <v>43068</v>
      </c>
      <c r="I108" s="30" t="s">
        <v>3363</v>
      </c>
      <c r="J108" s="30" t="str">
        <f>CONCATENATE('[1]dealersbydistrict (40)'!$F946," and surrounding area")</f>
        <v>Alamo and surrounding area</v>
      </c>
      <c r="K108" s="31" t="s">
        <v>1478</v>
      </c>
    </row>
    <row r="109" spans="1:11" x14ac:dyDescent="0.25">
      <c r="A109" s="26" t="s">
        <v>5219</v>
      </c>
      <c r="B109" s="27" t="s">
        <v>5220</v>
      </c>
      <c r="C109" s="27" t="s">
        <v>5221</v>
      </c>
      <c r="D109" s="27" t="s">
        <v>5222</v>
      </c>
      <c r="E109" s="27" t="s">
        <v>5223</v>
      </c>
      <c r="F109" s="27" t="s">
        <v>5224</v>
      </c>
      <c r="G109" s="27" t="s">
        <v>5170</v>
      </c>
      <c r="H109" s="27">
        <v>45154</v>
      </c>
      <c r="I109" s="27" t="s">
        <v>3363</v>
      </c>
      <c r="J109" s="27" t="str">
        <f>CONCATENATE('[1]dealersbydistrict (40)'!$F947," and surrounding area")</f>
        <v>Shiner and surrounding area</v>
      </c>
      <c r="K109" s="28" t="s">
        <v>1478</v>
      </c>
    </row>
    <row r="110" spans="1:11" x14ac:dyDescent="0.25">
      <c r="A110" s="29" t="s">
        <v>5225</v>
      </c>
      <c r="B110" s="30" t="s">
        <v>5226</v>
      </c>
      <c r="C110" s="30" t="s">
        <v>5227</v>
      </c>
      <c r="D110" s="30" t="s">
        <v>5228</v>
      </c>
      <c r="E110" s="30" t="s">
        <v>5229</v>
      </c>
      <c r="F110" s="30" t="s">
        <v>5230</v>
      </c>
      <c r="G110" s="30" t="s">
        <v>5170</v>
      </c>
      <c r="H110" s="30">
        <v>45804</v>
      </c>
      <c r="I110" s="30" t="s">
        <v>5231</v>
      </c>
      <c r="J110" s="30" t="str">
        <f>CONCATENATE('[1]dealersbydistrict (40)'!$F948," and surrounding area")</f>
        <v>Center and surrounding area</v>
      </c>
      <c r="K110" s="31" t="s">
        <v>1478</v>
      </c>
    </row>
    <row r="111" spans="1:11" x14ac:dyDescent="0.25">
      <c r="A111" s="26" t="s">
        <v>5232</v>
      </c>
      <c r="B111" s="27" t="s">
        <v>5233</v>
      </c>
      <c r="C111" s="27" t="s">
        <v>5234</v>
      </c>
      <c r="D111" s="27" t="s">
        <v>5235</v>
      </c>
      <c r="E111" s="27" t="s">
        <v>5236</v>
      </c>
      <c r="F111" s="27" t="s">
        <v>5237</v>
      </c>
      <c r="G111" s="27" t="s">
        <v>5170</v>
      </c>
      <c r="H111" s="27" t="s">
        <v>5238</v>
      </c>
      <c r="I111" s="27" t="s">
        <v>3363</v>
      </c>
      <c r="J111" s="27" t="str">
        <f>CONCATENATE('[1]dealersbydistrict (40)'!$F949," and surrounding area")</f>
        <v>Temple and surrounding area</v>
      </c>
      <c r="K111" s="28" t="s">
        <v>1478</v>
      </c>
    </row>
    <row r="112" spans="1:11" x14ac:dyDescent="0.25">
      <c r="A112" s="29" t="s">
        <v>5239</v>
      </c>
      <c r="B112" s="30" t="s">
        <v>5240</v>
      </c>
      <c r="C112" s="30" t="s">
        <v>5241</v>
      </c>
      <c r="D112" s="30" t="s">
        <v>3184</v>
      </c>
      <c r="E112" s="30" t="s">
        <v>5242</v>
      </c>
      <c r="F112" s="30" t="s">
        <v>5243</v>
      </c>
      <c r="G112" s="30" t="s">
        <v>5170</v>
      </c>
      <c r="H112" s="30">
        <v>45439</v>
      </c>
      <c r="I112" s="30" t="s">
        <v>5244</v>
      </c>
      <c r="J112" s="30" t="str">
        <f>CONCATENATE('[1]dealersbydistrict (40)'!$F950," and surrounding area")</f>
        <v>Elm Mott and surrounding area</v>
      </c>
      <c r="K112" s="31" t="s">
        <v>1478</v>
      </c>
    </row>
    <row r="113" spans="1:11" x14ac:dyDescent="0.25">
      <c r="A113" s="26" t="s">
        <v>5245</v>
      </c>
      <c r="B113" s="27" t="s">
        <v>5246</v>
      </c>
      <c r="C113" s="27" t="s">
        <v>5247</v>
      </c>
      <c r="D113" s="27" t="s">
        <v>3184</v>
      </c>
      <c r="E113" s="27" t="s">
        <v>5248</v>
      </c>
      <c r="F113" s="27" t="s">
        <v>5249</v>
      </c>
      <c r="G113" s="27" t="s">
        <v>5170</v>
      </c>
      <c r="H113" s="27">
        <v>45373</v>
      </c>
      <c r="I113" s="27" t="s">
        <v>5244</v>
      </c>
      <c r="J113" s="27" t="str">
        <f>CONCATENATE('[1]dealersbydistrict (40)'!$F951," and surrounding area")</f>
        <v>Midland and surrounding area</v>
      </c>
      <c r="K113" s="28" t="s">
        <v>1478</v>
      </c>
    </row>
    <row r="114" spans="1:11" x14ac:dyDescent="0.25">
      <c r="A114" s="29" t="s">
        <v>5250</v>
      </c>
      <c r="B114" s="30" t="s">
        <v>5251</v>
      </c>
      <c r="C114" s="30" t="s">
        <v>5252</v>
      </c>
      <c r="D114" s="30" t="s">
        <v>5253</v>
      </c>
      <c r="E114" s="30" t="s">
        <v>5254</v>
      </c>
      <c r="F114" s="30" t="s">
        <v>5255</v>
      </c>
      <c r="G114" s="30" t="s">
        <v>5170</v>
      </c>
      <c r="H114" s="30">
        <v>45883</v>
      </c>
      <c r="I114" s="30" t="s">
        <v>5256</v>
      </c>
      <c r="J114" s="30" t="str">
        <f>CONCATENATE('[1]dealersbydistrict (40)'!$F952," and surrounding area")</f>
        <v>Lubbock and surrounding area</v>
      </c>
      <c r="K114" s="31" t="s">
        <v>1478</v>
      </c>
    </row>
    <row r="115" spans="1:11" x14ac:dyDescent="0.25">
      <c r="A115" s="26" t="s">
        <v>5257</v>
      </c>
      <c r="B115" s="27" t="s">
        <v>5258</v>
      </c>
      <c r="C115" s="27" t="s">
        <v>5259</v>
      </c>
      <c r="D115" s="27" t="s">
        <v>5260</v>
      </c>
      <c r="E115" s="27" t="s">
        <v>5261</v>
      </c>
      <c r="F115" s="27" t="s">
        <v>5262</v>
      </c>
      <c r="G115" s="27" t="s">
        <v>5170</v>
      </c>
      <c r="H115" s="27">
        <v>44128</v>
      </c>
      <c r="I115" s="27" t="s">
        <v>1603</v>
      </c>
      <c r="J115" s="27" t="str">
        <f>CONCATENATE('[1]dealersbydistrict (40)'!$F953," and surrounding area")</f>
        <v>Amarillo and surrounding area</v>
      </c>
      <c r="K115" s="28" t="s">
        <v>1478</v>
      </c>
    </row>
    <row r="116" spans="1:11" x14ac:dyDescent="0.25">
      <c r="A116" s="29" t="s">
        <v>5263</v>
      </c>
      <c r="B116" s="30" t="s">
        <v>5264</v>
      </c>
      <c r="C116" s="30" t="s">
        <v>5265</v>
      </c>
      <c r="D116" s="30" t="s">
        <v>5266</v>
      </c>
      <c r="E116" s="30" t="s">
        <v>5267</v>
      </c>
      <c r="F116" s="30" t="s">
        <v>5268</v>
      </c>
      <c r="G116" s="30" t="s">
        <v>5170</v>
      </c>
      <c r="H116" s="30">
        <v>44039</v>
      </c>
      <c r="I116" s="30" t="s">
        <v>1603</v>
      </c>
      <c r="J116" s="30" t="str">
        <f>CONCATENATE('[1]dealersbydistrict (40)'!$F954," and surrounding area")</f>
        <v>Abilene and surrounding area</v>
      </c>
      <c r="K116" s="31" t="s">
        <v>1478</v>
      </c>
    </row>
    <row r="117" spans="1:11" x14ac:dyDescent="0.25">
      <c r="A117" s="26" t="s">
        <v>5269</v>
      </c>
      <c r="B117" s="27" t="s">
        <v>5270</v>
      </c>
      <c r="C117" s="27" t="s">
        <v>5271</v>
      </c>
      <c r="D117" s="27" t="s">
        <v>5272</v>
      </c>
      <c r="E117" s="27" t="s">
        <v>5273</v>
      </c>
      <c r="F117" s="27" t="s">
        <v>5274</v>
      </c>
      <c r="G117" s="27" t="s">
        <v>5170</v>
      </c>
      <c r="H117" s="27">
        <v>44691</v>
      </c>
      <c r="I117" s="27" t="s">
        <v>1603</v>
      </c>
      <c r="J117" s="27" t="str">
        <f>CONCATENATE('[1]dealersbydistrict (40)'!$F955," and surrounding area")</f>
        <v>Lufkin and surrounding area</v>
      </c>
      <c r="K117" s="28" t="s">
        <v>1478</v>
      </c>
    </row>
    <row r="118" spans="1:11" x14ac:dyDescent="0.25">
      <c r="A118" s="29" t="s">
        <v>5275</v>
      </c>
      <c r="B118" s="30" t="s">
        <v>5276</v>
      </c>
      <c r="C118" s="30" t="s">
        <v>5277</v>
      </c>
      <c r="D118" s="30" t="s">
        <v>5278</v>
      </c>
      <c r="E118" s="30" t="s">
        <v>5279</v>
      </c>
      <c r="F118" s="30" t="s">
        <v>5094</v>
      </c>
      <c r="G118" s="30" t="s">
        <v>5170</v>
      </c>
      <c r="H118" s="30">
        <v>44706</v>
      </c>
      <c r="I118" s="30" t="s">
        <v>1603</v>
      </c>
      <c r="J118" s="30" t="str">
        <f>CONCATENATE('[1]dealersbydistrict (40)'!$F956," and surrounding area")</f>
        <v>Round Rock and surrounding area</v>
      </c>
      <c r="K118" s="31" t="s">
        <v>1478</v>
      </c>
    </row>
    <row r="119" spans="1:11" x14ac:dyDescent="0.25">
      <c r="A119" s="26" t="s">
        <v>5280</v>
      </c>
      <c r="B119" s="27" t="s">
        <v>5281</v>
      </c>
      <c r="C119" s="27" t="s">
        <v>5282</v>
      </c>
      <c r="D119" s="27" t="s">
        <v>5283</v>
      </c>
      <c r="E119" s="27" t="s">
        <v>5284</v>
      </c>
      <c r="F119" s="27" t="s">
        <v>5285</v>
      </c>
      <c r="G119" s="27" t="s">
        <v>5170</v>
      </c>
      <c r="H119" s="27">
        <v>44278</v>
      </c>
      <c r="I119" s="27" t="s">
        <v>1603</v>
      </c>
      <c r="J119" s="27" t="str">
        <f>CONCATENATE('[1]dealersbydistrict (40)'!$F957," and surrounding area")</f>
        <v>Kerrville and surrounding area</v>
      </c>
      <c r="K119" s="28" t="s">
        <v>1478</v>
      </c>
    </row>
    <row r="120" spans="1:11" x14ac:dyDescent="0.25">
      <c r="A120" s="29" t="s">
        <v>5286</v>
      </c>
      <c r="B120" s="30" t="s">
        <v>5287</v>
      </c>
      <c r="C120" s="30" t="s">
        <v>5288</v>
      </c>
      <c r="D120" s="30" t="s">
        <v>5289</v>
      </c>
      <c r="E120" s="30" t="s">
        <v>5290</v>
      </c>
      <c r="F120" s="30" t="s">
        <v>5291</v>
      </c>
      <c r="G120" s="30" t="s">
        <v>5170</v>
      </c>
      <c r="H120" s="30">
        <v>44420</v>
      </c>
      <c r="I120" s="30" t="s">
        <v>1603</v>
      </c>
      <c r="J120" s="30" t="str">
        <f>CONCATENATE('[1]dealersbydistrict (40)'!$F958," and surrounding area")</f>
        <v>San Antonio and surrounding area</v>
      </c>
      <c r="K120" s="31" t="s">
        <v>1478</v>
      </c>
    </row>
    <row r="121" spans="1:11" x14ac:dyDescent="0.25">
      <c r="A121" s="26" t="s">
        <v>5292</v>
      </c>
      <c r="B121" s="27" t="s">
        <v>5293</v>
      </c>
      <c r="C121" s="27"/>
      <c r="D121" s="27" t="s">
        <v>5294</v>
      </c>
      <c r="E121" s="27" t="s">
        <v>5295</v>
      </c>
      <c r="F121" s="27" t="s">
        <v>5296</v>
      </c>
      <c r="G121" s="27" t="s">
        <v>5170</v>
      </c>
      <c r="H121" s="27">
        <v>44081</v>
      </c>
      <c r="I121" s="27" t="s">
        <v>1603</v>
      </c>
      <c r="J121" s="27" t="str">
        <f>CONCATENATE('[1]dealersbydistrict (40)'!$F959," and surrounding area")</f>
        <v>Sulphur Springs and surrounding area</v>
      </c>
      <c r="K121" s="28" t="s">
        <v>1478</v>
      </c>
    </row>
    <row r="122" spans="1:11" x14ac:dyDescent="0.25">
      <c r="A122" s="29" t="s">
        <v>5297</v>
      </c>
      <c r="B122" s="30" t="s">
        <v>5298</v>
      </c>
      <c r="C122" s="30"/>
      <c r="D122" s="30" t="s">
        <v>5299</v>
      </c>
      <c r="E122" s="30" t="s">
        <v>5300</v>
      </c>
      <c r="F122" s="30" t="s">
        <v>5301</v>
      </c>
      <c r="G122" s="30" t="s">
        <v>5170</v>
      </c>
      <c r="H122" s="30">
        <v>44256</v>
      </c>
      <c r="I122" s="30" t="s">
        <v>1603</v>
      </c>
      <c r="J122" s="30" t="str">
        <f>CONCATENATE('[1]dealersbydistrict (40)'!$F960," and surrounding area")</f>
        <v>Rosenberg and surrounding area</v>
      </c>
      <c r="K122" s="31" t="s">
        <v>1478</v>
      </c>
    </row>
    <row r="123" spans="1:11" x14ac:dyDescent="0.25">
      <c r="A123" s="26" t="s">
        <v>5302</v>
      </c>
      <c r="B123" s="27" t="s">
        <v>5303</v>
      </c>
      <c r="C123" s="27"/>
      <c r="D123" s="27" t="s">
        <v>5304</v>
      </c>
      <c r="E123" s="27" t="s">
        <v>5305</v>
      </c>
      <c r="F123" s="27" t="s">
        <v>2728</v>
      </c>
      <c r="G123" s="27" t="s">
        <v>5170</v>
      </c>
      <c r="H123" s="27">
        <v>44811</v>
      </c>
      <c r="I123" s="27" t="s">
        <v>5306</v>
      </c>
      <c r="J123" s="27" t="str">
        <f>CONCATENATE('[1]dealersbydistrict (40)'!$F961," and surrounding area")</f>
        <v>Melissa and surrounding area</v>
      </c>
      <c r="K123" s="28" t="s">
        <v>1478</v>
      </c>
    </row>
    <row r="124" spans="1:11" x14ac:dyDescent="0.25">
      <c r="A124" s="29" t="s">
        <v>5307</v>
      </c>
      <c r="B124" s="30" t="s">
        <v>5308</v>
      </c>
      <c r="C124" s="30" t="s">
        <v>5309</v>
      </c>
      <c r="D124" s="30" t="s">
        <v>5310</v>
      </c>
      <c r="E124" s="30" t="s">
        <v>5311</v>
      </c>
      <c r="F124" s="30" t="s">
        <v>5312</v>
      </c>
      <c r="G124" s="30" t="s">
        <v>5170</v>
      </c>
      <c r="H124" s="30">
        <v>43718</v>
      </c>
      <c r="I124" s="30" t="s">
        <v>5313</v>
      </c>
      <c r="J124" s="30" t="str">
        <f>CONCATENATE('[1]dealersbydistrict (40)'!$F962," and surrounding area")</f>
        <v>Baytown and surrounding area</v>
      </c>
      <c r="K124" s="31" t="s">
        <v>1478</v>
      </c>
    </row>
    <row r="125" spans="1:11" x14ac:dyDescent="0.25">
      <c r="A125" s="26" t="s">
        <v>5314</v>
      </c>
      <c r="B125" s="27" t="s">
        <v>5315</v>
      </c>
      <c r="C125" s="27" t="s">
        <v>5316</v>
      </c>
      <c r="D125" s="27" t="s">
        <v>5317</v>
      </c>
      <c r="E125" s="27" t="s">
        <v>5318</v>
      </c>
      <c r="F125" s="27" t="s">
        <v>5199</v>
      </c>
      <c r="G125" s="27" t="s">
        <v>5170</v>
      </c>
      <c r="H125" s="27" t="s">
        <v>5319</v>
      </c>
      <c r="I125" s="27" t="s">
        <v>5320</v>
      </c>
      <c r="J125" s="27" t="str">
        <f>CONCATENATE('[1]dealersbydistrict (40)'!$F963," and surrounding area")</f>
        <v>Corpus Christi and surrounding area</v>
      </c>
      <c r="K125" s="28" t="s">
        <v>1478</v>
      </c>
    </row>
    <row r="126" spans="1:11" x14ac:dyDescent="0.25">
      <c r="A126" s="29" t="s">
        <v>5321</v>
      </c>
      <c r="B126" s="30" t="s">
        <v>5322</v>
      </c>
      <c r="C126" s="30" t="s">
        <v>5323</v>
      </c>
      <c r="D126" s="30" t="s">
        <v>5324</v>
      </c>
      <c r="E126" s="30" t="s">
        <v>5325</v>
      </c>
      <c r="F126" s="30" t="s">
        <v>1925</v>
      </c>
      <c r="G126" s="30" t="s">
        <v>5170</v>
      </c>
      <c r="H126" s="30" t="s">
        <v>5326</v>
      </c>
      <c r="I126" s="30" t="s">
        <v>5320</v>
      </c>
      <c r="J126" s="30" t="str">
        <f>CONCATENATE('[1]dealersbydistrict (40)'!$F964," and surrounding area")</f>
        <v>Victoria and surrounding area</v>
      </c>
      <c r="K126" s="31" t="s">
        <v>1478</v>
      </c>
    </row>
    <row r="127" spans="1:11" x14ac:dyDescent="0.25">
      <c r="A127" s="26" t="s">
        <v>5327</v>
      </c>
      <c r="B127" s="27" t="s">
        <v>5328</v>
      </c>
      <c r="C127" s="27" t="s">
        <v>5329</v>
      </c>
      <c r="D127" s="27" t="s">
        <v>5330</v>
      </c>
      <c r="E127" s="27" t="s">
        <v>5331</v>
      </c>
      <c r="F127" s="27" t="s">
        <v>5332</v>
      </c>
      <c r="G127" s="27" t="s">
        <v>5170</v>
      </c>
      <c r="H127" s="27">
        <v>43604</v>
      </c>
      <c r="I127" s="27" t="s">
        <v>5333</v>
      </c>
      <c r="J127" s="27" t="str">
        <f>CONCATENATE('[1]dealersbydistrict (40)'!$F965," and surrounding area")</f>
        <v>Laredo and surrounding area</v>
      </c>
      <c r="K127" s="28" t="s">
        <v>1517</v>
      </c>
    </row>
    <row r="128" spans="1:11" x14ac:dyDescent="0.25">
      <c r="A128" s="29" t="s">
        <v>5334</v>
      </c>
      <c r="B128" s="30" t="s">
        <v>5335</v>
      </c>
      <c r="C128" s="30" t="s">
        <v>5336</v>
      </c>
      <c r="D128" s="30"/>
      <c r="E128" s="30" t="s">
        <v>5337</v>
      </c>
      <c r="F128" s="30" t="s">
        <v>5338</v>
      </c>
      <c r="G128" s="30" t="s">
        <v>5170</v>
      </c>
      <c r="H128" s="30">
        <v>45014</v>
      </c>
      <c r="I128" s="30" t="s">
        <v>5339</v>
      </c>
      <c r="J128" s="30" t="str">
        <f>CONCATENATE('[1]dealersbydistrict (40)'!$F966," and surrounding area")</f>
        <v>San Benito and surrounding area</v>
      </c>
      <c r="K128" s="31" t="s">
        <v>1517</v>
      </c>
    </row>
    <row r="129" spans="1:11" x14ac:dyDescent="0.25">
      <c r="A129" s="26" t="s">
        <v>5340</v>
      </c>
      <c r="B129" s="27" t="s">
        <v>5341</v>
      </c>
      <c r="C129" s="27" t="s">
        <v>5342</v>
      </c>
      <c r="D129" s="27"/>
      <c r="E129" s="27" t="s">
        <v>5343</v>
      </c>
      <c r="F129" s="27" t="s">
        <v>5344</v>
      </c>
      <c r="G129" s="27" t="s">
        <v>5170</v>
      </c>
      <c r="H129" s="27">
        <v>44077</v>
      </c>
      <c r="I129" s="27" t="s">
        <v>5339</v>
      </c>
      <c r="J129" s="27" t="str">
        <f>CONCATENATE('[1]dealersbydistrict (40)'!$F967," and surrounding area")</f>
        <v>Odessa and surrounding area</v>
      </c>
      <c r="K129" s="28" t="s">
        <v>1517</v>
      </c>
    </row>
    <row r="130" spans="1:11" x14ac:dyDescent="0.25">
      <c r="A130" s="29" t="s">
        <v>5345</v>
      </c>
      <c r="B130" s="30" t="s">
        <v>5346</v>
      </c>
      <c r="C130" s="30" t="s">
        <v>5347</v>
      </c>
      <c r="D130" s="30" t="s">
        <v>5348</v>
      </c>
      <c r="E130" s="30" t="s">
        <v>5349</v>
      </c>
      <c r="F130" s="30" t="s">
        <v>5350</v>
      </c>
      <c r="G130" s="30" t="s">
        <v>5170</v>
      </c>
      <c r="H130" s="30">
        <v>44236</v>
      </c>
      <c r="I130" s="30" t="s">
        <v>5351</v>
      </c>
      <c r="J130" s="30" t="str">
        <f>CONCATENATE('[1]dealersbydistrict (40)'!$F968," and surrounding area")</f>
        <v>El Paso and surrounding area</v>
      </c>
      <c r="K130" s="31" t="s">
        <v>1517</v>
      </c>
    </row>
    <row r="131" spans="1:11" x14ac:dyDescent="0.25">
      <c r="A131" s="26" t="s">
        <v>5352</v>
      </c>
      <c r="B131" s="27" t="s">
        <v>5353</v>
      </c>
      <c r="C131" s="27" t="s">
        <v>5354</v>
      </c>
      <c r="D131" s="27" t="s">
        <v>5355</v>
      </c>
      <c r="E131" s="27" t="s">
        <v>5356</v>
      </c>
      <c r="F131" s="27" t="s">
        <v>5212</v>
      </c>
      <c r="G131" s="27" t="s">
        <v>5170</v>
      </c>
      <c r="H131" s="27">
        <v>43026</v>
      </c>
      <c r="I131" s="27" t="s">
        <v>5351</v>
      </c>
      <c r="J131" s="27" t="str">
        <f>CONCATENATE('[1]dealersbydistrict (40)'!$F969," and surrounding area")</f>
        <v>Pflugerville and surrounding area</v>
      </c>
      <c r="K131" s="28" t="s">
        <v>1517</v>
      </c>
    </row>
    <row r="132" spans="1:11" x14ac:dyDescent="0.25">
      <c r="A132" s="29" t="s">
        <v>5357</v>
      </c>
      <c r="B132" s="30" t="s">
        <v>5358</v>
      </c>
      <c r="C132" s="30"/>
      <c r="D132" s="30"/>
      <c r="E132" s="30" t="s">
        <v>5359</v>
      </c>
      <c r="F132" s="30" t="s">
        <v>5285</v>
      </c>
      <c r="G132" s="30" t="s">
        <v>5170</v>
      </c>
      <c r="H132" s="30">
        <v>44278</v>
      </c>
      <c r="I132" s="30" t="s">
        <v>5360</v>
      </c>
      <c r="J132" s="30" t="str">
        <f>CONCATENATE('[1]dealersbydistrict (40)'!$F970," and surrounding area")</f>
        <v>Pflugerville and surrounding area</v>
      </c>
      <c r="K132" s="31" t="s">
        <v>1517</v>
      </c>
    </row>
    <row r="133" spans="1:11" x14ac:dyDescent="0.25">
      <c r="A133" s="26" t="s">
        <v>5361</v>
      </c>
      <c r="B133" s="27" t="s">
        <v>5362</v>
      </c>
      <c r="C133" s="27"/>
      <c r="D133" s="27"/>
      <c r="E133" s="27" t="s">
        <v>5290</v>
      </c>
      <c r="F133" s="27" t="s">
        <v>5291</v>
      </c>
      <c r="G133" s="27" t="s">
        <v>5170</v>
      </c>
      <c r="H133" s="27">
        <v>44420</v>
      </c>
      <c r="I133" s="27" t="s">
        <v>5360</v>
      </c>
      <c r="J133" s="27" t="str">
        <f>CONCATENATE('[1]dealersbydistrict (40)'!$F971," and surrounding area")</f>
        <v>Odessa and surrounding area</v>
      </c>
      <c r="K133" s="28" t="s">
        <v>1517</v>
      </c>
    </row>
    <row r="134" spans="1:11" x14ac:dyDescent="0.25">
      <c r="A134" s="29" t="s">
        <v>5363</v>
      </c>
      <c r="B134" s="30" t="s">
        <v>5364</v>
      </c>
      <c r="C134" s="30"/>
      <c r="D134" s="30"/>
      <c r="E134" s="30" t="s">
        <v>5365</v>
      </c>
      <c r="F134" s="30" t="s">
        <v>5274</v>
      </c>
      <c r="G134" s="30" t="s">
        <v>5170</v>
      </c>
      <c r="H134" s="30">
        <v>44691</v>
      </c>
      <c r="I134" s="30" t="s">
        <v>5360</v>
      </c>
      <c r="J134" s="30" t="str">
        <f>CONCATENATE('[1]dealersbydistrict (40)'!$F972," and surrounding area")</f>
        <v>Vinton and surrounding area</v>
      </c>
      <c r="K134" s="31" t="s">
        <v>1517</v>
      </c>
    </row>
    <row r="135" spans="1:11" x14ac:dyDescent="0.25">
      <c r="A135" s="26" t="s">
        <v>5366</v>
      </c>
      <c r="B135" s="27" t="s">
        <v>5367</v>
      </c>
      <c r="C135" s="27"/>
      <c r="D135" s="27"/>
      <c r="E135" s="27" t="s">
        <v>5368</v>
      </c>
      <c r="F135" s="27" t="s">
        <v>5262</v>
      </c>
      <c r="G135" s="27" t="s">
        <v>5170</v>
      </c>
      <c r="H135" s="27">
        <v>44128</v>
      </c>
      <c r="I135" s="27" t="s">
        <v>5360</v>
      </c>
      <c r="J135" s="27" t="str">
        <f>CONCATENATE('[1]dealersbydistrict (40)'!$F973," and surrounding area")</f>
        <v>Frisco and surrounding area</v>
      </c>
      <c r="K135" s="28" t="s">
        <v>1517</v>
      </c>
    </row>
    <row r="136" spans="1:11" x14ac:dyDescent="0.25">
      <c r="A136" s="29" t="s">
        <v>5369</v>
      </c>
      <c r="B136" s="30" t="s">
        <v>5264</v>
      </c>
      <c r="C136" s="30"/>
      <c r="D136" s="30"/>
      <c r="E136" s="30" t="s">
        <v>5267</v>
      </c>
      <c r="F136" s="30" t="s">
        <v>5268</v>
      </c>
      <c r="G136" s="30" t="s">
        <v>5170</v>
      </c>
      <c r="H136" s="30">
        <v>44039</v>
      </c>
      <c r="I136" s="30" t="s">
        <v>5360</v>
      </c>
      <c r="J136" s="30" t="str">
        <f>CONCATENATE('[1]dealersbydistrict (40)'!$F974," and surrounding area")</f>
        <v>Houston and surrounding area</v>
      </c>
      <c r="K136" s="31" t="s">
        <v>1517</v>
      </c>
    </row>
    <row r="137" spans="1:11" x14ac:dyDescent="0.25">
      <c r="A137" s="26" t="s">
        <v>5370</v>
      </c>
      <c r="B137" s="27" t="s">
        <v>5371</v>
      </c>
      <c r="C137" s="27"/>
      <c r="D137" s="27"/>
      <c r="E137" s="27" t="s">
        <v>5372</v>
      </c>
      <c r="F137" s="27" t="s">
        <v>5094</v>
      </c>
      <c r="G137" s="27" t="s">
        <v>5170</v>
      </c>
      <c r="H137" s="27">
        <v>44706</v>
      </c>
      <c r="I137" s="27" t="s">
        <v>5360</v>
      </c>
      <c r="J137" s="27" t="str">
        <f>CONCATENATE('[1]dealersbydistrict (40)'!$F975," and surrounding area")</f>
        <v>Converse and surrounding area</v>
      </c>
      <c r="K137" s="28" t="s">
        <v>1517</v>
      </c>
    </row>
    <row r="138" spans="1:11" x14ac:dyDescent="0.25">
      <c r="A138" s="29" t="s">
        <v>5373</v>
      </c>
      <c r="B138" s="30" t="s">
        <v>5374</v>
      </c>
      <c r="C138" s="30" t="s">
        <v>5375</v>
      </c>
      <c r="D138" s="30"/>
      <c r="E138" s="30" t="s">
        <v>5376</v>
      </c>
      <c r="F138" s="30" t="s">
        <v>5377</v>
      </c>
      <c r="G138" s="30" t="s">
        <v>5170</v>
      </c>
      <c r="H138" s="30">
        <v>43767</v>
      </c>
      <c r="I138" s="32" t="s">
        <v>1459</v>
      </c>
      <c r="J138" s="30" t="str">
        <f>CONCATENATE('[1]dealersbydistrict (40)'!$F976," and surrounding area")</f>
        <v>Amarillo and surrounding area</v>
      </c>
      <c r="K138" s="31" t="s">
        <v>1517</v>
      </c>
    </row>
    <row r="139" spans="1:11" x14ac:dyDescent="0.25">
      <c r="A139" s="26" t="s">
        <v>5378</v>
      </c>
      <c r="B139" s="27"/>
      <c r="C139" s="27"/>
      <c r="D139" s="27"/>
      <c r="E139" s="27" t="s">
        <v>5379</v>
      </c>
      <c r="F139" s="27" t="s">
        <v>5380</v>
      </c>
      <c r="G139" s="27" t="s">
        <v>5170</v>
      </c>
      <c r="H139" s="27">
        <v>44632</v>
      </c>
      <c r="I139" s="33" t="s">
        <v>1459</v>
      </c>
      <c r="J139" s="27" t="str">
        <f>CONCATENATE('[1]dealersbydistrict (40)'!$F977," and surrounding area")</f>
        <v>El Paso and surrounding area</v>
      </c>
      <c r="K139" s="28" t="s">
        <v>1517</v>
      </c>
    </row>
    <row r="140" spans="1:11" x14ac:dyDescent="0.25">
      <c r="A140" s="29" t="s">
        <v>5378</v>
      </c>
      <c r="B140" s="30"/>
      <c r="C140" s="30"/>
      <c r="D140" s="30"/>
      <c r="E140" s="30" t="s">
        <v>5379</v>
      </c>
      <c r="F140" s="30" t="s">
        <v>5380</v>
      </c>
      <c r="G140" s="30" t="s">
        <v>5170</v>
      </c>
      <c r="H140" s="30">
        <v>44632</v>
      </c>
      <c r="I140" s="32" t="s">
        <v>1459</v>
      </c>
      <c r="J140" s="30" t="str">
        <f>CONCATENATE('[1]dealersbydistrict (40)'!$F978," and surrounding area")</f>
        <v>El Paso and surrounding area</v>
      </c>
      <c r="K140" s="31" t="s">
        <v>1517</v>
      </c>
    </row>
    <row r="141" spans="1:11" x14ac:dyDescent="0.25">
      <c r="A141" s="26" t="s">
        <v>5381</v>
      </c>
      <c r="B141" s="27"/>
      <c r="C141" s="27"/>
      <c r="D141" s="27"/>
      <c r="E141" s="27" t="s">
        <v>5382</v>
      </c>
      <c r="F141" s="27" t="s">
        <v>5383</v>
      </c>
      <c r="G141" s="27" t="s">
        <v>5170</v>
      </c>
      <c r="H141" s="27">
        <v>43110</v>
      </c>
      <c r="I141" s="33" t="s">
        <v>1459</v>
      </c>
      <c r="J141" s="27" t="str">
        <f>CONCATENATE('[1]dealersbydistrict (40)'!$F979," and surrounding area")</f>
        <v>Hutto and surrounding area</v>
      </c>
      <c r="K141" s="28" t="s">
        <v>1517</v>
      </c>
    </row>
  </sheetData>
  <mergeCells count="84">
    <mergeCell ref="B51:I51"/>
    <mergeCell ref="B52:D52"/>
    <mergeCell ref="F52:G52"/>
    <mergeCell ref="B54:D54"/>
    <mergeCell ref="F54:I54"/>
    <mergeCell ref="C35:I35"/>
    <mergeCell ref="B63:D63"/>
    <mergeCell ref="F63:G63"/>
    <mergeCell ref="B37:D37"/>
    <mergeCell ref="F37:G37"/>
    <mergeCell ref="B38:D38"/>
    <mergeCell ref="B42:J42"/>
    <mergeCell ref="B43:J43"/>
    <mergeCell ref="A44:B44"/>
    <mergeCell ref="C44:J44"/>
    <mergeCell ref="A59:J60"/>
    <mergeCell ref="C61:I61"/>
    <mergeCell ref="F39:G39"/>
    <mergeCell ref="B55:J55"/>
    <mergeCell ref="A47:J48"/>
    <mergeCell ref="C49:I49"/>
    <mergeCell ref="C24:I24"/>
    <mergeCell ref="A2:J2"/>
    <mergeCell ref="A22:J23"/>
    <mergeCell ref="A24:B24"/>
    <mergeCell ref="C11:I11"/>
    <mergeCell ref="B12:D12"/>
    <mergeCell ref="F12:I12"/>
    <mergeCell ref="B13:I13"/>
    <mergeCell ref="A7:J7"/>
    <mergeCell ref="C8:J8"/>
    <mergeCell ref="B9:J9"/>
    <mergeCell ref="B10:D10"/>
    <mergeCell ref="F10:G10"/>
    <mergeCell ref="B25:I25"/>
    <mergeCell ref="B26:D26"/>
    <mergeCell ref="F26:G26"/>
    <mergeCell ref="B28:D28"/>
    <mergeCell ref="B29:J29"/>
    <mergeCell ref="B56:J56"/>
    <mergeCell ref="A57:B57"/>
    <mergeCell ref="C57:J57"/>
    <mergeCell ref="A27:B27"/>
    <mergeCell ref="C27:D27"/>
    <mergeCell ref="F28:I28"/>
    <mergeCell ref="A40:B40"/>
    <mergeCell ref="C40:D40"/>
    <mergeCell ref="B41:D41"/>
    <mergeCell ref="F41:I41"/>
    <mergeCell ref="B30:J30"/>
    <mergeCell ref="A31:B31"/>
    <mergeCell ref="C31:J31"/>
    <mergeCell ref="A33:J34"/>
    <mergeCell ref="B36:I36"/>
    <mergeCell ref="A35:B35"/>
    <mergeCell ref="B62:I62"/>
    <mergeCell ref="A71:J72"/>
    <mergeCell ref="C73:I73"/>
    <mergeCell ref="B74:I74"/>
    <mergeCell ref="B75:D75"/>
    <mergeCell ref="F75:G75"/>
    <mergeCell ref="B65:D65"/>
    <mergeCell ref="F65:I65"/>
    <mergeCell ref="B66:J66"/>
    <mergeCell ref="B67:J67"/>
    <mergeCell ref="A68:B68"/>
    <mergeCell ref="C68:J68"/>
    <mergeCell ref="B77:D77"/>
    <mergeCell ref="F77:I77"/>
    <mergeCell ref="B78:J78"/>
    <mergeCell ref="B79:J79"/>
    <mergeCell ref="A80:B80"/>
    <mergeCell ref="C80:J80"/>
    <mergeCell ref="A82:J83"/>
    <mergeCell ref="C84:I84"/>
    <mergeCell ref="B86:I86"/>
    <mergeCell ref="B87:D87"/>
    <mergeCell ref="F87:G87"/>
    <mergeCell ref="B91:D91"/>
    <mergeCell ref="F91:I91"/>
    <mergeCell ref="B92:J92"/>
    <mergeCell ref="B93:J93"/>
    <mergeCell ref="A94:B94"/>
    <mergeCell ref="C94:J94"/>
  </mergeCells>
  <hyperlinks>
    <hyperlink ref="B29" r:id="rId1" xr:uid="{CCEF75EB-24CC-4118-B7A1-0D691A7CC347}"/>
    <hyperlink ref="B42" r:id="rId2" xr:uid="{C42AC992-5B10-4701-BFBA-5444045A4F30}"/>
    <hyperlink ref="F54" r:id="rId3" xr:uid="{658530B6-903A-44EA-A596-FBFA126924D6}"/>
    <hyperlink ref="B55" r:id="rId4" xr:uid="{269F8244-3D45-4395-B27E-E157BF400D1F}"/>
    <hyperlink ref="F28" r:id="rId5" xr:uid="{0F3B4E57-9218-4021-92D1-8E78C640AEA3}"/>
    <hyperlink ref="F41" r:id="rId6" xr:uid="{C9DDC727-534F-4FD2-95EB-4D5237730F9C}"/>
    <hyperlink ref="F65" r:id="rId7" xr:uid="{FA1670FC-D603-4DC8-8891-C4520D651E24}"/>
    <hyperlink ref="B66" r:id="rId8" xr:uid="{D28BC85E-D004-4BB2-ACCF-C8A0AE9559A6}"/>
    <hyperlink ref="F77" r:id="rId9" xr:uid="{664B1142-2AD6-4BE5-B0D9-6DD88E6291CD}"/>
    <hyperlink ref="B78" r:id="rId10" xr:uid="{30173DE3-E074-4E0B-80F7-F4928E86919B}"/>
    <hyperlink ref="F91" r:id="rId11" xr:uid="{CAA8E974-271A-4186-9A4A-661BBB86B1ED}"/>
    <hyperlink ref="B92" r:id="rId12" xr:uid="{9664302B-7C62-4F7D-A225-B83C2F800EA0}"/>
    <hyperlink ref="I99:I102" r:id="rId13" display="https://www.doosanportablepower.com/na/en/support/find-a-dealer " xr:uid="{B5730FF2-221A-4D10-B65A-24E60848A949}"/>
    <hyperlink ref="I113:I114" r:id="rId14" display="https://www.doosanportablepower.com/na/en/support/find-a-dealer " xr:uid="{A5C1B3AB-51A4-46AB-8ACA-210D5C047D17}"/>
    <hyperlink ref="I139:I141" r:id="rId15" display="https://www.doosanportablepower.com/na/en/support/find-a-dealer " xr:uid="{4B40C9D2-D0C3-44C7-8B37-4D25A5A59B3C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C14C6-D1D1-4505-A62D-78595F3B4F0F}">
  <dimension ref="A2:K64"/>
  <sheetViews>
    <sheetView topLeftCell="A43" workbookViewId="0">
      <selection activeCell="A52" sqref="A52:XFD66"/>
    </sheetView>
  </sheetViews>
  <sheetFormatPr defaultRowHeight="15" x14ac:dyDescent="0.25"/>
  <cols>
    <col min="1" max="1" width="10" customWidth="1"/>
    <col min="2" max="2" width="11.5703125" customWidth="1"/>
    <col min="10" max="10" width="27.14062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8" t="s">
        <v>57</v>
      </c>
      <c r="B24" s="48"/>
      <c r="C24" s="47" t="s">
        <v>533</v>
      </c>
      <c r="D24" s="47"/>
      <c r="E24" s="47"/>
      <c r="F24" s="47"/>
      <c r="G24" s="47"/>
      <c r="H24" s="47"/>
      <c r="I24" s="47"/>
    </row>
    <row r="25" spans="1:10" x14ac:dyDescent="0.25">
      <c r="A25" s="1" t="s">
        <v>557</v>
      </c>
      <c r="B25" s="47" t="s">
        <v>559</v>
      </c>
      <c r="C25" s="47"/>
      <c r="D25" s="47"/>
      <c r="F25" s="7"/>
      <c r="G25" s="11"/>
      <c r="H25" s="11"/>
      <c r="I25" s="11"/>
    </row>
    <row r="26" spans="1:10" x14ac:dyDescent="0.25">
      <c r="A26" s="14" t="s">
        <v>140</v>
      </c>
      <c r="B26" t="s">
        <v>560</v>
      </c>
      <c r="E26" s="1" t="s">
        <v>60</v>
      </c>
      <c r="F26" t="s">
        <v>558</v>
      </c>
      <c r="G26" s="1" t="s">
        <v>61</v>
      </c>
      <c r="H26">
        <v>74401</v>
      </c>
      <c r="I26" s="11"/>
    </row>
    <row r="27" spans="1:10" x14ac:dyDescent="0.25">
      <c r="A27" s="1" t="s">
        <v>276</v>
      </c>
      <c r="B27" s="47" t="s">
        <v>561</v>
      </c>
      <c r="C27" s="47"/>
      <c r="D27" s="47"/>
      <c r="E27" s="1"/>
      <c r="F27" s="7"/>
      <c r="G27" s="16"/>
      <c r="H27" s="11"/>
      <c r="I27" s="11"/>
    </row>
    <row r="28" spans="1:10" x14ac:dyDescent="0.25">
      <c r="A28" s="14" t="s">
        <v>140</v>
      </c>
      <c r="B28" t="s">
        <v>562</v>
      </c>
      <c r="E28" s="1" t="s">
        <v>60</v>
      </c>
      <c r="F28" t="s">
        <v>558</v>
      </c>
      <c r="G28" s="1" t="s">
        <v>61</v>
      </c>
      <c r="H28">
        <v>73121</v>
      </c>
    </row>
    <row r="29" spans="1:10" x14ac:dyDescent="0.25">
      <c r="A29" s="1" t="s">
        <v>277</v>
      </c>
      <c r="B29" s="47" t="s">
        <v>564</v>
      </c>
      <c r="C29" s="47"/>
      <c r="D29" s="47"/>
      <c r="E29" s="1"/>
      <c r="F29" s="7"/>
      <c r="G29" s="16"/>
      <c r="H29" s="11"/>
      <c r="I29" s="11"/>
    </row>
    <row r="30" spans="1:10" x14ac:dyDescent="0.25">
      <c r="A30" s="14" t="s">
        <v>140</v>
      </c>
      <c r="B30" t="s">
        <v>563</v>
      </c>
      <c r="E30" s="1" t="s">
        <v>60</v>
      </c>
      <c r="F30" t="s">
        <v>558</v>
      </c>
      <c r="G30" s="1" t="s">
        <v>61</v>
      </c>
      <c r="H30">
        <v>74107</v>
      </c>
    </row>
    <row r="31" spans="1:10" x14ac:dyDescent="0.25">
      <c r="A31" s="48" t="s">
        <v>62</v>
      </c>
      <c r="B31" s="48"/>
      <c r="C31" s="47" t="s">
        <v>537</v>
      </c>
      <c r="D31" s="47"/>
    </row>
    <row r="32" spans="1:10" x14ac:dyDescent="0.25">
      <c r="A32" s="1" t="s">
        <v>63</v>
      </c>
      <c r="B32" s="47" t="s">
        <v>538</v>
      </c>
      <c r="C32" s="47"/>
      <c r="D32" s="47"/>
      <c r="E32" s="1" t="s">
        <v>64</v>
      </c>
      <c r="F32" s="45" t="s">
        <v>539</v>
      </c>
      <c r="G32" s="46"/>
      <c r="H32" s="46"/>
      <c r="I32" s="46"/>
    </row>
    <row r="33" spans="1:10" x14ac:dyDescent="0.25">
      <c r="A33" s="1" t="s">
        <v>65</v>
      </c>
      <c r="B33" s="45" t="s">
        <v>540</v>
      </c>
      <c r="C33" s="46"/>
      <c r="D33" s="46"/>
      <c r="E33" s="46"/>
      <c r="F33" s="46"/>
      <c r="G33" s="46"/>
      <c r="H33" s="46"/>
      <c r="I33" s="46"/>
      <c r="J33" s="46"/>
    </row>
    <row r="34" spans="1:10" x14ac:dyDescent="0.25">
      <c r="A34" s="1" t="s">
        <v>66</v>
      </c>
      <c r="B34" s="47"/>
      <c r="C34" s="47"/>
      <c r="D34" s="47"/>
      <c r="E34" s="47"/>
      <c r="F34" s="47"/>
      <c r="G34" s="47"/>
      <c r="H34" s="47"/>
      <c r="I34" s="47"/>
      <c r="J34" s="47"/>
    </row>
    <row r="35" spans="1:10" x14ac:dyDescent="0.25">
      <c r="A35" s="48" t="s">
        <v>565</v>
      </c>
      <c r="B35" s="48"/>
      <c r="C35" s="47" t="s">
        <v>566</v>
      </c>
      <c r="D35" s="47"/>
      <c r="E35" s="47"/>
      <c r="F35" s="47"/>
      <c r="G35" s="47"/>
      <c r="H35" s="47"/>
      <c r="I35" s="47"/>
      <c r="J35" s="47"/>
    </row>
    <row r="36" spans="1:10" x14ac:dyDescent="0.25">
      <c r="A36" s="47" t="s">
        <v>567</v>
      </c>
      <c r="B36" s="47"/>
      <c r="C36" s="47"/>
      <c r="D36" s="47"/>
      <c r="E36" s="47"/>
      <c r="F36" s="47"/>
      <c r="G36" s="47"/>
      <c r="H36" s="47"/>
      <c r="I36" s="47"/>
      <c r="J36" s="47"/>
    </row>
    <row r="37" spans="1:10" x14ac:dyDescent="0.25">
      <c r="A37" s="47" t="s">
        <v>568</v>
      </c>
      <c r="B37" s="47"/>
      <c r="C37" s="47"/>
      <c r="D37" s="47"/>
      <c r="E37" s="47"/>
      <c r="F37" s="47"/>
      <c r="G37" s="47"/>
      <c r="H37" s="47"/>
      <c r="I37" s="47"/>
      <c r="J37" s="47"/>
    </row>
    <row r="38" spans="1:10" x14ac:dyDescent="0.25">
      <c r="A38" s="47" t="s">
        <v>569</v>
      </c>
      <c r="B38" s="47"/>
      <c r="C38" s="47"/>
      <c r="D38" s="47"/>
      <c r="E38" s="47"/>
      <c r="F38" s="47"/>
      <c r="G38" s="47"/>
      <c r="H38" s="47"/>
      <c r="I38" s="47"/>
      <c r="J38" s="47"/>
    </row>
    <row r="39" spans="1:10" x14ac:dyDescent="0.25">
      <c r="A39" s="47" t="s">
        <v>570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0" x14ac:dyDescent="0.25">
      <c r="A40" s="47" t="s">
        <v>571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0" x14ac:dyDescent="0.25">
      <c r="A41" s="49" t="s">
        <v>70</v>
      </c>
      <c r="B41" s="49"/>
      <c r="C41" s="49"/>
      <c r="D41" s="49"/>
      <c r="E41" s="49"/>
      <c r="F41" s="49"/>
      <c r="G41" s="49"/>
      <c r="H41" s="49"/>
      <c r="I41" s="49"/>
      <c r="J41" s="49"/>
    </row>
    <row r="42" spans="1:10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 x14ac:dyDescent="0.25">
      <c r="A43" s="1" t="s">
        <v>57</v>
      </c>
      <c r="C43" s="47" t="s">
        <v>907</v>
      </c>
      <c r="D43" s="47"/>
      <c r="E43" s="47"/>
      <c r="F43" s="47"/>
      <c r="G43" s="47"/>
      <c r="H43" s="47"/>
      <c r="I43" s="47"/>
    </row>
    <row r="44" spans="1:10" x14ac:dyDescent="0.25">
      <c r="A44" s="1" t="s">
        <v>729</v>
      </c>
      <c r="B44" s="47" t="s">
        <v>908</v>
      </c>
      <c r="C44" s="47"/>
      <c r="D44" s="47"/>
      <c r="E44" s="47"/>
      <c r="F44" s="47"/>
      <c r="G44" s="47"/>
      <c r="H44" s="47"/>
      <c r="I44" s="47"/>
    </row>
    <row r="45" spans="1:10" x14ac:dyDescent="0.25">
      <c r="A45" s="13" t="s">
        <v>59</v>
      </c>
      <c r="B45" s="47" t="s">
        <v>909</v>
      </c>
      <c r="C45" s="47"/>
      <c r="D45" s="47"/>
      <c r="E45" s="1" t="s">
        <v>60</v>
      </c>
      <c r="F45" s="47" t="s">
        <v>495</v>
      </c>
      <c r="G45" s="47"/>
      <c r="H45" s="1" t="s">
        <v>61</v>
      </c>
      <c r="I45">
        <v>38261</v>
      </c>
    </row>
    <row r="46" spans="1:10" x14ac:dyDescent="0.25">
      <c r="A46" s="1" t="s">
        <v>62</v>
      </c>
      <c r="C46" s="47" t="s">
        <v>910</v>
      </c>
      <c r="D46" s="47"/>
    </row>
    <row r="47" spans="1:10" x14ac:dyDescent="0.25">
      <c r="A47" s="1" t="s">
        <v>63</v>
      </c>
      <c r="B47" s="47" t="s">
        <v>911</v>
      </c>
      <c r="C47" s="47"/>
      <c r="D47" s="47"/>
      <c r="E47" s="1" t="s">
        <v>64</v>
      </c>
      <c r="F47" s="45" t="s">
        <v>912</v>
      </c>
      <c r="G47" s="46"/>
      <c r="H47" s="46"/>
      <c r="I47" s="46"/>
    </row>
    <row r="48" spans="1:10" x14ac:dyDescent="0.25">
      <c r="A48" s="1" t="s">
        <v>65</v>
      </c>
      <c r="B48" s="45" t="s">
        <v>913</v>
      </c>
      <c r="C48" s="46"/>
      <c r="D48" s="46"/>
      <c r="E48" s="46"/>
      <c r="F48" s="46"/>
      <c r="G48" s="46"/>
      <c r="H48" s="46"/>
      <c r="I48" s="46"/>
      <c r="J48" s="46"/>
    </row>
    <row r="49" spans="1:11" x14ac:dyDescent="0.25">
      <c r="A49" s="1" t="s">
        <v>66</v>
      </c>
      <c r="B49" s="48"/>
      <c r="C49" s="48"/>
      <c r="D49" s="48"/>
      <c r="E49" s="48"/>
      <c r="F49" s="48"/>
      <c r="G49" s="48"/>
      <c r="H49" s="48"/>
      <c r="I49" s="48"/>
      <c r="J49" s="48"/>
    </row>
    <row r="50" spans="1:11" x14ac:dyDescent="0.25">
      <c r="A50" s="54" t="s">
        <v>926</v>
      </c>
      <c r="B50" s="54"/>
      <c r="C50" s="47" t="s">
        <v>927</v>
      </c>
      <c r="D50" s="47"/>
      <c r="E50" s="47"/>
      <c r="F50" s="47"/>
      <c r="G50" s="47"/>
      <c r="H50" s="47"/>
      <c r="I50" s="47"/>
      <c r="J50" s="47"/>
    </row>
    <row r="52" spans="1:11" x14ac:dyDescent="0.25">
      <c r="A52" s="23" t="s">
        <v>1462</v>
      </c>
      <c r="B52" s="24" t="s">
        <v>1463</v>
      </c>
      <c r="C52" s="24" t="s">
        <v>1464</v>
      </c>
      <c r="D52" s="24" t="s">
        <v>1465</v>
      </c>
      <c r="E52" s="24" t="s">
        <v>1466</v>
      </c>
      <c r="F52" s="24" t="s">
        <v>1467</v>
      </c>
      <c r="G52" s="24" t="s">
        <v>2</v>
      </c>
      <c r="H52" s="24" t="s">
        <v>1468</v>
      </c>
      <c r="I52" s="24" t="s">
        <v>1469</v>
      </c>
      <c r="J52" s="24" t="s">
        <v>1470</v>
      </c>
      <c r="K52" s="25" t="s">
        <v>1471</v>
      </c>
    </row>
    <row r="53" spans="1:11" x14ac:dyDescent="0.25">
      <c r="A53" s="29" t="s">
        <v>5384</v>
      </c>
      <c r="B53" s="30">
        <v>5806573445</v>
      </c>
      <c r="C53" s="30"/>
      <c r="D53" s="30"/>
      <c r="E53" s="30" t="s">
        <v>5385</v>
      </c>
      <c r="F53" s="30" t="s">
        <v>5386</v>
      </c>
      <c r="G53" s="30" t="s">
        <v>558</v>
      </c>
      <c r="H53" s="30">
        <v>73401</v>
      </c>
      <c r="I53" s="30" t="s">
        <v>1457</v>
      </c>
      <c r="J53" s="30" t="str">
        <f>CONCATENATE('[1]dealersbydistrict (40)'!$F980," and surrounding area")</f>
        <v>Corpus Christi and surrounding area</v>
      </c>
      <c r="K53" s="31" t="s">
        <v>1478</v>
      </c>
    </row>
    <row r="54" spans="1:11" x14ac:dyDescent="0.25">
      <c r="A54" s="26" t="s">
        <v>5387</v>
      </c>
      <c r="B54" s="27" t="s">
        <v>5388</v>
      </c>
      <c r="C54" s="27"/>
      <c r="D54" s="27" t="s">
        <v>5389</v>
      </c>
      <c r="E54" s="27" t="s">
        <v>5390</v>
      </c>
      <c r="F54" s="27" t="s">
        <v>5391</v>
      </c>
      <c r="G54" s="27" t="s">
        <v>558</v>
      </c>
      <c r="H54" s="27">
        <v>74074</v>
      </c>
      <c r="I54" s="27" t="s">
        <v>1457</v>
      </c>
      <c r="J54" s="27" t="str">
        <f>CONCATENATE('[1]dealersbydistrict (40)'!$F981," and surrounding area")</f>
        <v>Odessa and surrounding area</v>
      </c>
      <c r="K54" s="28" t="s">
        <v>1478</v>
      </c>
    </row>
    <row r="55" spans="1:11" x14ac:dyDescent="0.25">
      <c r="A55" s="29" t="s">
        <v>5392</v>
      </c>
      <c r="B55" s="30" t="s">
        <v>5393</v>
      </c>
      <c r="C55" s="30"/>
      <c r="D55" s="30" t="s">
        <v>5394</v>
      </c>
      <c r="E55" s="30" t="s">
        <v>5395</v>
      </c>
      <c r="F55" s="30" t="s">
        <v>5396</v>
      </c>
      <c r="G55" s="30" t="s">
        <v>558</v>
      </c>
      <c r="H55" s="30">
        <v>74820</v>
      </c>
      <c r="I55" s="30" t="s">
        <v>1457</v>
      </c>
      <c r="J55" s="30" t="str">
        <f>CONCATENATE('[1]dealersbydistrict (40)'!$F982," and surrounding area")</f>
        <v>Houston and surrounding area</v>
      </c>
      <c r="K55" s="31" t="s">
        <v>1478</v>
      </c>
    </row>
    <row r="56" spans="1:11" x14ac:dyDescent="0.25">
      <c r="A56" s="26" t="s">
        <v>5397</v>
      </c>
      <c r="B56" s="27" t="s">
        <v>5398</v>
      </c>
      <c r="C56" s="27"/>
      <c r="D56" s="27" t="s">
        <v>5399</v>
      </c>
      <c r="E56" s="27" t="s">
        <v>5400</v>
      </c>
      <c r="F56" s="27" t="s">
        <v>5401</v>
      </c>
      <c r="G56" s="27" t="s">
        <v>558</v>
      </c>
      <c r="H56" s="27">
        <v>74728</v>
      </c>
      <c r="I56" s="27" t="s">
        <v>1457</v>
      </c>
      <c r="J56" s="27" t="str">
        <f>CONCATENATE('[1]dealersbydistrict (40)'!$F983," and surrounding area")</f>
        <v>Houston and surrounding area</v>
      </c>
      <c r="K56" s="28" t="s">
        <v>1478</v>
      </c>
    </row>
    <row r="57" spans="1:11" x14ac:dyDescent="0.25">
      <c r="A57" s="29" t="s">
        <v>5402</v>
      </c>
      <c r="B57" s="30">
        <v>14056668351</v>
      </c>
      <c r="C57" s="30"/>
      <c r="D57" s="30"/>
      <c r="E57" s="30" t="s">
        <v>5403</v>
      </c>
      <c r="F57" s="30" t="s">
        <v>5404</v>
      </c>
      <c r="G57" s="30" t="s">
        <v>558</v>
      </c>
      <c r="H57" s="30">
        <v>73093</v>
      </c>
      <c r="I57" s="30" t="s">
        <v>5405</v>
      </c>
      <c r="J57" s="30" t="str">
        <f>CONCATENATE('[1]dealersbydistrict (40)'!$F984," and surrounding area")</f>
        <v>College Station and surrounding area</v>
      </c>
      <c r="K57" s="31" t="s">
        <v>1478</v>
      </c>
    </row>
    <row r="58" spans="1:11" x14ac:dyDescent="0.25">
      <c r="A58" s="26" t="s">
        <v>5406</v>
      </c>
      <c r="B58" s="27" t="s">
        <v>5407</v>
      </c>
      <c r="C58" s="27"/>
      <c r="D58" s="27" t="s">
        <v>5408</v>
      </c>
      <c r="E58" s="27" t="s">
        <v>5409</v>
      </c>
      <c r="F58" s="27" t="s">
        <v>5410</v>
      </c>
      <c r="G58" s="27" t="s">
        <v>558</v>
      </c>
      <c r="H58" s="27">
        <v>74953</v>
      </c>
      <c r="I58" s="27" t="s">
        <v>5411</v>
      </c>
      <c r="J58" s="27" t="str">
        <f>CONCATENATE('[1]dealersbydistrict (40)'!$F985," and surrounding area")</f>
        <v>Houston and surrounding area</v>
      </c>
      <c r="K58" s="28" t="s">
        <v>1478</v>
      </c>
    </row>
    <row r="59" spans="1:11" x14ac:dyDescent="0.25">
      <c r="A59" s="29" t="s">
        <v>5412</v>
      </c>
      <c r="B59" s="30" t="s">
        <v>5413</v>
      </c>
      <c r="C59" s="30" t="s">
        <v>5414</v>
      </c>
      <c r="D59" s="30" t="s">
        <v>5415</v>
      </c>
      <c r="E59" s="30" t="s">
        <v>5416</v>
      </c>
      <c r="F59" s="30" t="s">
        <v>5417</v>
      </c>
      <c r="G59" s="30" t="s">
        <v>558</v>
      </c>
      <c r="H59" s="30">
        <v>73131</v>
      </c>
      <c r="I59" s="30" t="s">
        <v>5418</v>
      </c>
      <c r="J59" s="30" t="str">
        <f>CONCATENATE('[1]dealersbydistrict (40)'!$F986," and surrounding area")</f>
        <v>Carrollton and surrounding area</v>
      </c>
      <c r="K59" s="31" t="s">
        <v>1478</v>
      </c>
    </row>
    <row r="60" spans="1:11" x14ac:dyDescent="0.25">
      <c r="A60" s="26" t="s">
        <v>5419</v>
      </c>
      <c r="B60" s="27" t="s">
        <v>5420</v>
      </c>
      <c r="C60" s="27" t="s">
        <v>5421</v>
      </c>
      <c r="D60" s="27" t="s">
        <v>3284</v>
      </c>
      <c r="E60" s="27" t="s">
        <v>5422</v>
      </c>
      <c r="F60" s="27" t="s">
        <v>5423</v>
      </c>
      <c r="G60" s="27" t="s">
        <v>558</v>
      </c>
      <c r="H60" s="27">
        <v>74146</v>
      </c>
      <c r="I60" s="27" t="s">
        <v>3287</v>
      </c>
      <c r="J60" s="27" t="str">
        <f>CONCATENATE('[1]dealersbydistrict (40)'!$F987," and surrounding area")</f>
        <v>Haltom City and surrounding area</v>
      </c>
      <c r="K60" s="28" t="s">
        <v>1478</v>
      </c>
    </row>
    <row r="61" spans="1:11" x14ac:dyDescent="0.25">
      <c r="A61" s="29" t="s">
        <v>5424</v>
      </c>
      <c r="B61" s="30" t="s">
        <v>5425</v>
      </c>
      <c r="C61" s="30" t="s">
        <v>5426</v>
      </c>
      <c r="D61" s="30" t="s">
        <v>5427</v>
      </c>
      <c r="E61" s="30" t="s">
        <v>5428</v>
      </c>
      <c r="F61" s="30" t="s">
        <v>5429</v>
      </c>
      <c r="G61" s="30" t="s">
        <v>558</v>
      </c>
      <c r="H61" s="30">
        <v>74464</v>
      </c>
      <c r="I61" s="30" t="s">
        <v>5430</v>
      </c>
      <c r="J61" s="30" t="str">
        <f>CONCATENATE('[1]dealersbydistrict (40)'!$F988," and surrounding area")</f>
        <v>Abilene and surrounding area</v>
      </c>
      <c r="K61" s="31" t="s">
        <v>1517</v>
      </c>
    </row>
    <row r="62" spans="1:11" x14ac:dyDescent="0.25">
      <c r="A62" s="26" t="s">
        <v>5431</v>
      </c>
      <c r="B62" s="27" t="s">
        <v>5432</v>
      </c>
      <c r="C62" s="27"/>
      <c r="D62" s="27"/>
      <c r="E62" s="27" t="s">
        <v>5433</v>
      </c>
      <c r="F62" s="27" t="s">
        <v>5434</v>
      </c>
      <c r="G62" s="27" t="s">
        <v>558</v>
      </c>
      <c r="H62" s="27">
        <v>73099</v>
      </c>
      <c r="I62" s="27" t="s">
        <v>5435</v>
      </c>
      <c r="J62" s="27" t="str">
        <f>CONCATENATE('[1]dealersbydistrict (40)'!$F989," and surrounding area")</f>
        <v>Crossroads and surrounding area</v>
      </c>
      <c r="K62" s="28" t="s">
        <v>1517</v>
      </c>
    </row>
    <row r="63" spans="1:11" x14ac:dyDescent="0.25">
      <c r="A63" s="29" t="s">
        <v>5436</v>
      </c>
      <c r="B63" s="30"/>
      <c r="C63" s="30"/>
      <c r="D63" s="30"/>
      <c r="E63" s="30" t="s">
        <v>5437</v>
      </c>
      <c r="F63" s="30" t="s">
        <v>5423</v>
      </c>
      <c r="G63" s="30" t="s">
        <v>558</v>
      </c>
      <c r="H63" s="30">
        <v>74116</v>
      </c>
      <c r="I63" s="32" t="s">
        <v>1459</v>
      </c>
      <c r="J63" s="30" t="str">
        <f>CONCATENATE('[1]dealersbydistrict (40)'!$F990," and surrounding area")</f>
        <v>Corpus Chrisit and surrounding area</v>
      </c>
      <c r="K63" s="31" t="s">
        <v>1517</v>
      </c>
    </row>
    <row r="64" spans="1:11" x14ac:dyDescent="0.25">
      <c r="A64" s="26" t="s">
        <v>5438</v>
      </c>
      <c r="B64" s="27" t="s">
        <v>5439</v>
      </c>
      <c r="C64" s="27"/>
      <c r="D64" s="27"/>
      <c r="E64" s="27" t="s">
        <v>5440</v>
      </c>
      <c r="F64" s="27" t="s">
        <v>5417</v>
      </c>
      <c r="G64" s="27" t="s">
        <v>558</v>
      </c>
      <c r="H64" s="27">
        <v>73127</v>
      </c>
      <c r="I64" s="33" t="s">
        <v>1459</v>
      </c>
      <c r="J64" s="27" t="str">
        <f>CONCATENATE('[1]dealersbydistrict (40)'!$F991," and surrounding area")</f>
        <v>Irving and surrounding area</v>
      </c>
      <c r="K64" s="28" t="s">
        <v>1517</v>
      </c>
    </row>
  </sheetData>
  <mergeCells count="41">
    <mergeCell ref="B48:J48"/>
    <mergeCell ref="C46:D46"/>
    <mergeCell ref="B47:D47"/>
    <mergeCell ref="F47:I47"/>
    <mergeCell ref="C35:J35"/>
    <mergeCell ref="A41:J42"/>
    <mergeCell ref="C43:I43"/>
    <mergeCell ref="A36:J36"/>
    <mergeCell ref="A37:J37"/>
    <mergeCell ref="B25:D25"/>
    <mergeCell ref="B27:D27"/>
    <mergeCell ref="B29:D29"/>
    <mergeCell ref="C24:I24"/>
    <mergeCell ref="A2:J2"/>
    <mergeCell ref="A22:J23"/>
    <mergeCell ref="A24:B24"/>
    <mergeCell ref="C11:I11"/>
    <mergeCell ref="B12:D12"/>
    <mergeCell ref="F12:I12"/>
    <mergeCell ref="B13:I13"/>
    <mergeCell ref="A7:J7"/>
    <mergeCell ref="C8:J8"/>
    <mergeCell ref="B9:J9"/>
    <mergeCell ref="B10:D10"/>
    <mergeCell ref="F10:G10"/>
    <mergeCell ref="B49:J49"/>
    <mergeCell ref="A50:B50"/>
    <mergeCell ref="C50:J50"/>
    <mergeCell ref="A31:B31"/>
    <mergeCell ref="C31:D31"/>
    <mergeCell ref="B32:D32"/>
    <mergeCell ref="F32:I32"/>
    <mergeCell ref="A38:J38"/>
    <mergeCell ref="A39:J39"/>
    <mergeCell ref="A40:J40"/>
    <mergeCell ref="B44:I44"/>
    <mergeCell ref="B45:D45"/>
    <mergeCell ref="F45:G45"/>
    <mergeCell ref="B33:J33"/>
    <mergeCell ref="B34:J34"/>
    <mergeCell ref="A35:B35"/>
  </mergeCells>
  <hyperlinks>
    <hyperlink ref="B33" r:id="rId1" xr:uid="{873871F3-76E8-4753-B09C-98B63B3AC337}"/>
    <hyperlink ref="F47" r:id="rId2" xr:uid="{96FEB5E3-DBA6-47DB-95E7-DA3A6D667060}"/>
    <hyperlink ref="B48" r:id="rId3" xr:uid="{E3820B6B-4201-4B5C-8179-D5B997265455}"/>
    <hyperlink ref="F32" r:id="rId4" xr:uid="{CCCEE001-A029-4653-8F24-5578D7B1B018}"/>
    <hyperlink ref="I53:I54" r:id="rId5" display="https://www.doosanportablepower.com/na/en/support/find-a-dealer " xr:uid="{8A4C3427-1900-436C-9671-6EB9B58631A6}"/>
    <hyperlink ref="I58:I59" r:id="rId6" display="https://www.doosanportablepower.com/na/en/support/find-a-dealer " xr:uid="{4C981C80-2D80-4A9B-8BE2-698F87D3B2F6}"/>
    <hyperlink ref="I63:I64" r:id="rId7" display="https://www.doosanportablepower.com/na/en/support/find-a-dealer " xr:uid="{EE95A4F0-482E-4724-A0C3-497842129FB6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06312-04A6-4A0A-A11F-DEE644180FE9}">
  <dimension ref="A2:K73"/>
  <sheetViews>
    <sheetView topLeftCell="A49" workbookViewId="0">
      <selection activeCell="A57" sqref="A57:XFD71"/>
    </sheetView>
  </sheetViews>
  <sheetFormatPr defaultRowHeight="15" x14ac:dyDescent="0.25"/>
  <cols>
    <col min="2" max="2" width="11.710937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1" t="s">
        <v>57</v>
      </c>
      <c r="C24" s="47" t="s">
        <v>289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291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4" t="s">
        <v>59</v>
      </c>
      <c r="B26" s="47" t="s">
        <v>292</v>
      </c>
      <c r="C26" s="47"/>
      <c r="D26" s="47"/>
      <c r="E26" s="1" t="s">
        <v>60</v>
      </c>
      <c r="F26" s="47" t="s">
        <v>231</v>
      </c>
      <c r="G26" s="47"/>
      <c r="H26" s="1" t="s">
        <v>61</v>
      </c>
      <c r="I26">
        <v>83687</v>
      </c>
    </row>
    <row r="27" spans="1:10" x14ac:dyDescent="0.25">
      <c r="A27" s="1" t="s">
        <v>62</v>
      </c>
      <c r="C27" s="47" t="s">
        <v>272</v>
      </c>
      <c r="D27" s="47"/>
    </row>
    <row r="28" spans="1:10" x14ac:dyDescent="0.25">
      <c r="A28" s="1" t="s">
        <v>63</v>
      </c>
      <c r="B28" s="47" t="s">
        <v>286</v>
      </c>
      <c r="C28" s="47"/>
      <c r="D28" s="47"/>
      <c r="E28" s="1" t="s">
        <v>64</v>
      </c>
      <c r="F28" s="45" t="s">
        <v>275</v>
      </c>
      <c r="G28" s="46"/>
      <c r="H28" s="46"/>
      <c r="I28" s="46"/>
    </row>
    <row r="29" spans="1:10" x14ac:dyDescent="0.25">
      <c r="A29" s="1" t="s">
        <v>65</v>
      </c>
      <c r="B29" s="45" t="s">
        <v>290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54" t="s">
        <v>1194</v>
      </c>
      <c r="B31" s="54"/>
      <c r="C31" s="47" t="s">
        <v>293</v>
      </c>
      <c r="D31" s="47"/>
      <c r="E31" s="47"/>
      <c r="F31" s="47"/>
      <c r="G31" s="47"/>
      <c r="H31" s="47"/>
      <c r="I31" s="47"/>
      <c r="J31" s="47"/>
    </row>
    <row r="32" spans="1:10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</row>
    <row r="33" spans="1:10" x14ac:dyDescent="0.25">
      <c r="A33" s="49" t="s">
        <v>70</v>
      </c>
      <c r="B33" s="49"/>
      <c r="C33" s="49"/>
      <c r="D33" s="49"/>
      <c r="E33" s="49"/>
      <c r="F33" s="49"/>
      <c r="G33" s="49"/>
      <c r="H33" s="49"/>
      <c r="I33" s="49"/>
      <c r="J33" s="49"/>
    </row>
    <row r="34" spans="1:10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</row>
    <row r="35" spans="1:10" x14ac:dyDescent="0.25">
      <c r="A35" s="1" t="s">
        <v>57</v>
      </c>
      <c r="C35" s="47" t="s">
        <v>320</v>
      </c>
      <c r="D35" s="47"/>
      <c r="E35" s="47"/>
      <c r="F35" s="47"/>
      <c r="G35" s="47"/>
      <c r="H35" s="47"/>
      <c r="I35" s="47"/>
    </row>
    <row r="36" spans="1:10" x14ac:dyDescent="0.25">
      <c r="A36" s="1" t="s">
        <v>62</v>
      </c>
      <c r="C36" s="47" t="s">
        <v>325</v>
      </c>
      <c r="D36" s="47"/>
    </row>
    <row r="37" spans="1:10" x14ac:dyDescent="0.25">
      <c r="A37" s="1" t="s">
        <v>63</v>
      </c>
      <c r="B37" s="47" t="s">
        <v>324</v>
      </c>
      <c r="C37" s="47"/>
      <c r="D37" s="47"/>
      <c r="E37" s="1" t="s">
        <v>64</v>
      </c>
      <c r="F37" s="45" t="s">
        <v>326</v>
      </c>
      <c r="G37" s="46"/>
      <c r="H37" s="46"/>
      <c r="I37" s="46"/>
    </row>
    <row r="38" spans="1:10" x14ac:dyDescent="0.25">
      <c r="A38" s="1" t="s">
        <v>137</v>
      </c>
      <c r="B38" s="47" t="s">
        <v>321</v>
      </c>
      <c r="C38" s="47"/>
      <c r="D38" s="47"/>
      <c r="E38" s="47"/>
      <c r="F38" s="47"/>
      <c r="G38" s="47"/>
      <c r="H38" s="47"/>
      <c r="I38" s="47"/>
    </row>
    <row r="39" spans="1:10" x14ac:dyDescent="0.25">
      <c r="A39" s="14" t="s">
        <v>59</v>
      </c>
      <c r="B39" s="47" t="s">
        <v>322</v>
      </c>
      <c r="C39" s="47"/>
      <c r="D39" s="47"/>
      <c r="E39" s="1" t="s">
        <v>60</v>
      </c>
      <c r="F39" s="47" t="s">
        <v>323</v>
      </c>
      <c r="G39" s="47"/>
      <c r="H39" s="1" t="s">
        <v>61</v>
      </c>
      <c r="I39">
        <v>98902</v>
      </c>
    </row>
    <row r="40" spans="1:10" x14ac:dyDescent="0.25">
      <c r="A40" s="1" t="s">
        <v>65</v>
      </c>
      <c r="B40" s="45" t="s">
        <v>327</v>
      </c>
      <c r="C40" s="46"/>
      <c r="D40" s="46"/>
      <c r="E40" s="46"/>
      <c r="F40" s="46"/>
      <c r="G40" s="46"/>
      <c r="H40" s="46"/>
      <c r="I40" s="46"/>
      <c r="J40" s="46"/>
    </row>
    <row r="41" spans="1:10" x14ac:dyDescent="0.25">
      <c r="A41" s="1" t="s">
        <v>66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0" x14ac:dyDescent="0.25">
      <c r="A42" s="48" t="s">
        <v>1193</v>
      </c>
      <c r="B42" s="48"/>
      <c r="C42" s="47" t="s">
        <v>337</v>
      </c>
      <c r="D42" s="47"/>
      <c r="E42" s="47"/>
      <c r="F42" s="47"/>
      <c r="G42" s="47"/>
      <c r="H42" s="47"/>
      <c r="I42" s="47"/>
      <c r="J42" s="47"/>
    </row>
    <row r="44" spans="1:10" x14ac:dyDescent="0.25">
      <c r="A44" s="49" t="s">
        <v>70</v>
      </c>
      <c r="B44" s="49"/>
      <c r="C44" s="49"/>
      <c r="D44" s="49"/>
      <c r="E44" s="49"/>
      <c r="F44" s="49"/>
      <c r="G44" s="49"/>
      <c r="H44" s="49"/>
      <c r="I44" s="49"/>
      <c r="J44" s="49"/>
    </row>
    <row r="45" spans="1:10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</row>
    <row r="46" spans="1:10" x14ac:dyDescent="0.25">
      <c r="A46" s="48" t="s">
        <v>57</v>
      </c>
      <c r="B46" s="48"/>
      <c r="C46" s="47" t="s">
        <v>366</v>
      </c>
      <c r="D46" s="47"/>
      <c r="E46" s="47"/>
      <c r="F46" s="47"/>
      <c r="G46" s="47"/>
      <c r="H46" s="47"/>
      <c r="I46" s="47"/>
    </row>
    <row r="47" spans="1:10" x14ac:dyDescent="0.25">
      <c r="A47" s="1" t="s">
        <v>58</v>
      </c>
      <c r="B47" s="47" t="s">
        <v>367</v>
      </c>
      <c r="C47" s="47"/>
      <c r="D47" s="47"/>
      <c r="E47" s="47"/>
      <c r="F47" s="47"/>
      <c r="G47" s="47"/>
      <c r="H47" s="47"/>
      <c r="I47" s="47"/>
    </row>
    <row r="48" spans="1:10" x14ac:dyDescent="0.25">
      <c r="A48" s="14" t="s">
        <v>59</v>
      </c>
      <c r="B48" s="47" t="s">
        <v>368</v>
      </c>
      <c r="C48" s="47"/>
      <c r="D48" s="47"/>
      <c r="E48" s="1" t="s">
        <v>60</v>
      </c>
      <c r="F48" s="47" t="s">
        <v>369</v>
      </c>
      <c r="G48" s="47"/>
      <c r="H48" s="1" t="s">
        <v>61</v>
      </c>
      <c r="I48">
        <v>97222</v>
      </c>
    </row>
    <row r="49" spans="1:11" x14ac:dyDescent="0.25">
      <c r="A49" s="48" t="s">
        <v>62</v>
      </c>
      <c r="B49" s="48"/>
      <c r="C49" s="47" t="s">
        <v>372</v>
      </c>
      <c r="D49" s="47"/>
    </row>
    <row r="50" spans="1:11" x14ac:dyDescent="0.25">
      <c r="A50" s="1" t="s">
        <v>63</v>
      </c>
      <c r="B50" s="47" t="s">
        <v>370</v>
      </c>
      <c r="C50" s="47"/>
      <c r="D50" s="47"/>
      <c r="E50" s="1" t="s">
        <v>64</v>
      </c>
      <c r="F50" s="45" t="s">
        <v>371</v>
      </c>
      <c r="G50" s="46"/>
      <c r="H50" s="46"/>
      <c r="I50" s="46"/>
    </row>
    <row r="51" spans="1:11" x14ac:dyDescent="0.25">
      <c r="A51" s="1" t="s">
        <v>65</v>
      </c>
      <c r="B51" s="45" t="s">
        <v>373</v>
      </c>
      <c r="C51" s="46"/>
      <c r="D51" s="46"/>
      <c r="E51" s="46"/>
      <c r="F51" s="46"/>
      <c r="G51" s="46"/>
      <c r="H51" s="46"/>
      <c r="I51" s="46"/>
      <c r="J51" s="46"/>
    </row>
    <row r="52" spans="1:11" x14ac:dyDescent="0.25">
      <c r="A52" s="1" t="s">
        <v>66</v>
      </c>
      <c r="B52" s="47"/>
      <c r="C52" s="47"/>
      <c r="D52" s="47"/>
      <c r="E52" s="47"/>
      <c r="F52" s="47"/>
      <c r="G52" s="47"/>
      <c r="H52" s="47"/>
      <c r="I52" s="47"/>
      <c r="J52" s="47"/>
    </row>
    <row r="53" spans="1:11" x14ac:dyDescent="0.25">
      <c r="A53" s="48" t="s">
        <v>1193</v>
      </c>
      <c r="B53" s="48"/>
      <c r="C53" s="47" t="s">
        <v>374</v>
      </c>
      <c r="D53" s="47"/>
      <c r="E53" s="47"/>
      <c r="F53" s="47"/>
      <c r="G53" s="47"/>
      <c r="H53" s="47"/>
      <c r="I53" s="47"/>
      <c r="J53" s="47"/>
    </row>
    <row r="54" spans="1:11" x14ac:dyDescent="0.25">
      <c r="A54" s="47" t="s">
        <v>375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1" x14ac:dyDescent="0.25">
      <c r="A55" s="47" t="s">
        <v>376</v>
      </c>
      <c r="B55" s="47"/>
      <c r="C55" s="47"/>
      <c r="D55" s="47"/>
      <c r="E55" s="47"/>
      <c r="F55" s="47"/>
      <c r="G55" s="47"/>
      <c r="H55" s="47"/>
      <c r="I55" s="47"/>
      <c r="J55" s="47"/>
    </row>
    <row r="57" spans="1:11" x14ac:dyDescent="0.25">
      <c r="A57" s="23" t="s">
        <v>1462</v>
      </c>
      <c r="B57" s="24" t="s">
        <v>1463</v>
      </c>
      <c r="C57" s="24" t="s">
        <v>1464</v>
      </c>
      <c r="D57" s="24" t="s">
        <v>1465</v>
      </c>
      <c r="E57" s="24" t="s">
        <v>1466</v>
      </c>
      <c r="F57" s="24" t="s">
        <v>1467</v>
      </c>
      <c r="G57" s="24" t="s">
        <v>2</v>
      </c>
      <c r="H57" s="24" t="s">
        <v>1468</v>
      </c>
      <c r="I57" s="24" t="s">
        <v>1469</v>
      </c>
      <c r="J57" s="24" t="s">
        <v>1470</v>
      </c>
      <c r="K57" s="25" t="s">
        <v>1471</v>
      </c>
    </row>
    <row r="58" spans="1:11" x14ac:dyDescent="0.25">
      <c r="A58" s="29" t="s">
        <v>5441</v>
      </c>
      <c r="B58" s="30" t="s">
        <v>5442</v>
      </c>
      <c r="C58" s="30"/>
      <c r="D58" s="30" t="s">
        <v>5443</v>
      </c>
      <c r="E58" s="30" t="s">
        <v>5444</v>
      </c>
      <c r="F58" s="30" t="s">
        <v>5445</v>
      </c>
      <c r="G58" s="30" t="s">
        <v>5446</v>
      </c>
      <c r="H58" s="30">
        <v>97420</v>
      </c>
      <c r="I58" s="30" t="s">
        <v>1457</v>
      </c>
      <c r="J58" s="30" t="str">
        <f>CONCATENATE('[1]dealersbydistrict (40)'!$F992," and surrounding area")</f>
        <v>Houston and surrounding area</v>
      </c>
      <c r="K58" s="31" t="s">
        <v>1478</v>
      </c>
    </row>
    <row r="59" spans="1:11" x14ac:dyDescent="0.25">
      <c r="A59" s="26" t="s">
        <v>5447</v>
      </c>
      <c r="B59" s="27" t="s">
        <v>5448</v>
      </c>
      <c r="C59" s="27"/>
      <c r="D59" s="27" t="s">
        <v>5449</v>
      </c>
      <c r="E59" s="27" t="s">
        <v>5450</v>
      </c>
      <c r="F59" s="27" t="s">
        <v>5451</v>
      </c>
      <c r="G59" s="27" t="s">
        <v>5446</v>
      </c>
      <c r="H59" s="27">
        <v>97850</v>
      </c>
      <c r="I59" s="27" t="s">
        <v>1457</v>
      </c>
      <c r="J59" s="27" t="str">
        <f>CONCATENATE('[1]dealersbydistrict (40)'!$F993," and surrounding area")</f>
        <v>Edinburg and surrounding area</v>
      </c>
      <c r="K59" s="28" t="s">
        <v>1478</v>
      </c>
    </row>
    <row r="60" spans="1:11" x14ac:dyDescent="0.25">
      <c r="A60" s="29" t="s">
        <v>5452</v>
      </c>
      <c r="B60" s="30" t="s">
        <v>5453</v>
      </c>
      <c r="C60" s="30"/>
      <c r="D60" s="30" t="s">
        <v>5454</v>
      </c>
      <c r="E60" s="30" t="s">
        <v>5455</v>
      </c>
      <c r="F60" s="30" t="s">
        <v>5456</v>
      </c>
      <c r="G60" s="30" t="s">
        <v>5446</v>
      </c>
      <c r="H60" s="30">
        <v>97814</v>
      </c>
      <c r="I60" s="30" t="s">
        <v>1457</v>
      </c>
      <c r="J60" s="30" t="str">
        <f>CONCATENATE('[1]dealersbydistrict (40)'!$F994," and surrounding area")</f>
        <v>San Antonio and surrounding area</v>
      </c>
      <c r="K60" s="31" t="s">
        <v>1478</v>
      </c>
    </row>
    <row r="61" spans="1:11" x14ac:dyDescent="0.25">
      <c r="A61" s="26" t="s">
        <v>5457</v>
      </c>
      <c r="B61" s="27" t="s">
        <v>5458</v>
      </c>
      <c r="C61" s="27"/>
      <c r="D61" s="27" t="s">
        <v>5454</v>
      </c>
      <c r="E61" s="27" t="s">
        <v>5459</v>
      </c>
      <c r="F61" s="27" t="s">
        <v>5460</v>
      </c>
      <c r="G61" s="27" t="s">
        <v>5446</v>
      </c>
      <c r="H61" s="27">
        <v>97720</v>
      </c>
      <c r="I61" s="27" t="s">
        <v>1457</v>
      </c>
      <c r="J61" s="27" t="str">
        <f>CONCATENATE('[1]dealersbydistrict (40)'!$F995," and surrounding area")</f>
        <v>Laredo and surrounding area</v>
      </c>
      <c r="K61" s="28" t="s">
        <v>1478</v>
      </c>
    </row>
    <row r="62" spans="1:11" x14ac:dyDescent="0.25">
      <c r="A62" s="29" t="s">
        <v>5461</v>
      </c>
      <c r="B62" s="30" t="s">
        <v>5462</v>
      </c>
      <c r="C62" s="30"/>
      <c r="D62" s="30" t="s">
        <v>5454</v>
      </c>
      <c r="E62" s="30" t="s">
        <v>5463</v>
      </c>
      <c r="F62" s="30" t="s">
        <v>5464</v>
      </c>
      <c r="G62" s="30" t="s">
        <v>5446</v>
      </c>
      <c r="H62" s="30">
        <v>97641</v>
      </c>
      <c r="I62" s="30" t="s">
        <v>1457</v>
      </c>
      <c r="J62" s="30" t="str">
        <f>CONCATENATE('[1]dealersbydistrict (40)'!$F996," and surrounding area")</f>
        <v>College Station and surrounding area</v>
      </c>
      <c r="K62" s="31" t="s">
        <v>1478</v>
      </c>
    </row>
    <row r="63" spans="1:11" x14ac:dyDescent="0.25">
      <c r="A63" s="26" t="s">
        <v>5465</v>
      </c>
      <c r="B63" s="27" t="s">
        <v>5466</v>
      </c>
      <c r="C63" s="27"/>
      <c r="D63" s="27"/>
      <c r="E63" s="27" t="s">
        <v>5467</v>
      </c>
      <c r="F63" s="27" t="s">
        <v>5468</v>
      </c>
      <c r="G63" s="27" t="s">
        <v>5446</v>
      </c>
      <c r="H63" s="27">
        <v>97211</v>
      </c>
      <c r="I63" s="27" t="s">
        <v>1457</v>
      </c>
      <c r="J63" s="27" t="str">
        <f>CONCATENATE('[1]dealersbydistrict (40)'!$F997," and surrounding area")</f>
        <v>Austin and surrounding area</v>
      </c>
      <c r="K63" s="28" t="s">
        <v>1478</v>
      </c>
    </row>
    <row r="64" spans="1:11" x14ac:dyDescent="0.25">
      <c r="A64" s="29" t="s">
        <v>5469</v>
      </c>
      <c r="B64" s="30" t="s">
        <v>5470</v>
      </c>
      <c r="C64" s="30" t="s">
        <v>5471</v>
      </c>
      <c r="D64" s="30" t="s">
        <v>5472</v>
      </c>
      <c r="E64" s="30" t="s">
        <v>5473</v>
      </c>
      <c r="F64" s="30" t="s">
        <v>5474</v>
      </c>
      <c r="G64" s="30" t="s">
        <v>5446</v>
      </c>
      <c r="H64" s="30">
        <v>97402</v>
      </c>
      <c r="I64" s="30" t="s">
        <v>1457</v>
      </c>
      <c r="J64" s="30" t="str">
        <f>CONCATENATE('[1]dealersbydistrict (40)'!$F998," and surrounding area")</f>
        <v>St. George and surrounding area</v>
      </c>
      <c r="K64" s="31" t="s">
        <v>1478</v>
      </c>
    </row>
    <row r="65" spans="1:11" x14ac:dyDescent="0.25">
      <c r="A65" s="26" t="s">
        <v>5475</v>
      </c>
      <c r="B65" s="27" t="s">
        <v>5476</v>
      </c>
      <c r="C65" s="27"/>
      <c r="D65" s="27" t="s">
        <v>5472</v>
      </c>
      <c r="E65" s="27" t="s">
        <v>5477</v>
      </c>
      <c r="F65" s="27" t="s">
        <v>3101</v>
      </c>
      <c r="G65" s="27" t="s">
        <v>5446</v>
      </c>
      <c r="H65" s="27">
        <v>97301</v>
      </c>
      <c r="I65" s="27" t="s">
        <v>5478</v>
      </c>
      <c r="J65" s="27" t="str">
        <f>CONCATENATE('[1]dealersbydistrict (40)'!$F999," and surrounding area")</f>
        <v>Tremonton and surrounding area</v>
      </c>
      <c r="K65" s="28" t="s">
        <v>1478</v>
      </c>
    </row>
    <row r="66" spans="1:11" x14ac:dyDescent="0.25">
      <c r="A66" s="29" t="s">
        <v>5479</v>
      </c>
      <c r="B66" s="30" t="s">
        <v>5480</v>
      </c>
      <c r="C66" s="30" t="s">
        <v>5481</v>
      </c>
      <c r="D66" s="30" t="s">
        <v>5472</v>
      </c>
      <c r="E66" s="30" t="s">
        <v>5482</v>
      </c>
      <c r="F66" s="30" t="s">
        <v>5483</v>
      </c>
      <c r="G66" s="30" t="s">
        <v>5446</v>
      </c>
      <c r="H66" s="30">
        <v>97502</v>
      </c>
      <c r="I66" s="30" t="s">
        <v>5484</v>
      </c>
      <c r="J66" s="30" t="str">
        <f>CONCATENATE('[1]dealersbydistrict (40)'!$F1000," and surrounding area")</f>
        <v>Orem and surrounding area</v>
      </c>
      <c r="K66" s="31" t="s">
        <v>1478</v>
      </c>
    </row>
    <row r="67" spans="1:11" x14ac:dyDescent="0.25">
      <c r="A67" s="26" t="s">
        <v>5485</v>
      </c>
      <c r="B67" s="27" t="s">
        <v>5486</v>
      </c>
      <c r="C67" s="27" t="s">
        <v>5487</v>
      </c>
      <c r="D67" s="27" t="s">
        <v>5488</v>
      </c>
      <c r="E67" s="27" t="s">
        <v>5489</v>
      </c>
      <c r="F67" s="27" t="s">
        <v>5490</v>
      </c>
      <c r="G67" s="27" t="s">
        <v>5446</v>
      </c>
      <c r="H67" s="27">
        <v>97703</v>
      </c>
      <c r="I67" s="27" t="s">
        <v>5491</v>
      </c>
      <c r="J67" s="27" t="str">
        <f>CONCATENATE('[1]dealersbydistrict (40)'!$F1001," and surrounding area")</f>
        <v>Richfield and surrounding area</v>
      </c>
      <c r="K67" s="28" t="s">
        <v>1478</v>
      </c>
    </row>
    <row r="68" spans="1:11" x14ac:dyDescent="0.25">
      <c r="A68" s="29" t="s">
        <v>5492</v>
      </c>
      <c r="B68" s="30" t="s">
        <v>5493</v>
      </c>
      <c r="C68" s="30" t="s">
        <v>5494</v>
      </c>
      <c r="D68" s="30"/>
      <c r="E68" s="30" t="s">
        <v>5495</v>
      </c>
      <c r="F68" s="30" t="s">
        <v>5474</v>
      </c>
      <c r="G68" s="30" t="s">
        <v>5446</v>
      </c>
      <c r="H68" s="30">
        <v>97402</v>
      </c>
      <c r="I68" s="30" t="s">
        <v>4937</v>
      </c>
      <c r="J68" s="30" t="str">
        <f>CONCATENATE('[1]dealersbydistrict (40)'!$F1002," and surrounding area")</f>
        <v>West Haven and surrounding area</v>
      </c>
      <c r="K68" s="31" t="s">
        <v>1517</v>
      </c>
    </row>
    <row r="69" spans="1:11" x14ac:dyDescent="0.25">
      <c r="A69" s="26" t="s">
        <v>5496</v>
      </c>
      <c r="B69" s="27" t="s">
        <v>5497</v>
      </c>
      <c r="C69" s="27"/>
      <c r="D69" s="27"/>
      <c r="E69" s="27" t="s">
        <v>5498</v>
      </c>
      <c r="F69" s="27" t="s">
        <v>5499</v>
      </c>
      <c r="G69" s="27" t="s">
        <v>5446</v>
      </c>
      <c r="H69" s="27">
        <v>97223</v>
      </c>
      <c r="I69" s="27" t="s">
        <v>4937</v>
      </c>
      <c r="J69" s="27" t="str">
        <f>CONCATENATE('[1]dealersbydistrict (40)'!$F1003," and surrounding area")</f>
        <v>West Valley City and surrounding area</v>
      </c>
      <c r="K69" s="28" t="s">
        <v>1517</v>
      </c>
    </row>
    <row r="70" spans="1:11" x14ac:dyDescent="0.25">
      <c r="A70" s="29" t="s">
        <v>5500</v>
      </c>
      <c r="B70" s="30" t="s">
        <v>5501</v>
      </c>
      <c r="C70" s="30" t="s">
        <v>5502</v>
      </c>
      <c r="D70" s="30"/>
      <c r="E70" s="30" t="s">
        <v>5503</v>
      </c>
      <c r="F70" s="30" t="s">
        <v>5483</v>
      </c>
      <c r="G70" s="30" t="s">
        <v>5446</v>
      </c>
      <c r="H70" s="30">
        <v>97502</v>
      </c>
      <c r="I70" s="30" t="s">
        <v>4937</v>
      </c>
      <c r="J70" s="30" t="str">
        <f>CONCATENATE('[1]dealersbydistrict (40)'!$F1004," and surrounding area")</f>
        <v>North Logan and surrounding area</v>
      </c>
      <c r="K70" s="31" t="s">
        <v>1517</v>
      </c>
    </row>
    <row r="71" spans="1:11" x14ac:dyDescent="0.25">
      <c r="A71" s="26" t="s">
        <v>5504</v>
      </c>
      <c r="B71" s="27" t="s">
        <v>5505</v>
      </c>
      <c r="C71" s="27"/>
      <c r="D71" s="27"/>
      <c r="E71" s="27" t="s">
        <v>5506</v>
      </c>
      <c r="F71" s="27" t="s">
        <v>5507</v>
      </c>
      <c r="G71" s="27" t="s">
        <v>5446</v>
      </c>
      <c r="H71" s="27">
        <v>97015</v>
      </c>
      <c r="I71" s="27" t="s">
        <v>4937</v>
      </c>
      <c r="J71" s="27" t="str">
        <f>CONCATENATE('[1]dealersbydistrict (40)'!$F1005," and surrounding area")</f>
        <v>Salt Lake City and surrounding area</v>
      </c>
      <c r="K71" s="28" t="s">
        <v>1517</v>
      </c>
    </row>
    <row r="72" spans="1:11" x14ac:dyDescent="0.25">
      <c r="A72" s="29" t="s">
        <v>5508</v>
      </c>
      <c r="B72" s="30"/>
      <c r="C72" s="30"/>
      <c r="D72" s="30"/>
      <c r="E72" s="30" t="s">
        <v>5509</v>
      </c>
      <c r="F72" s="30" t="s">
        <v>5490</v>
      </c>
      <c r="G72" s="30" t="s">
        <v>5446</v>
      </c>
      <c r="H72" s="30">
        <v>97701</v>
      </c>
      <c r="I72" s="32" t="s">
        <v>1459</v>
      </c>
      <c r="J72" s="30" t="str">
        <f>CONCATENATE('[1]dealersbydistrict (40)'!$F1006," and surrounding area")</f>
        <v>Ogden and surrounding area</v>
      </c>
      <c r="K72" s="31" t="s">
        <v>1517</v>
      </c>
    </row>
    <row r="73" spans="1:11" x14ac:dyDescent="0.25">
      <c r="A73" s="26" t="s">
        <v>5510</v>
      </c>
      <c r="B73" s="27"/>
      <c r="C73" s="27"/>
      <c r="D73" s="27"/>
      <c r="E73" s="27" t="s">
        <v>5511</v>
      </c>
      <c r="F73" s="27" t="s">
        <v>5468</v>
      </c>
      <c r="G73" s="27" t="s">
        <v>5446</v>
      </c>
      <c r="H73" s="27">
        <v>972140548</v>
      </c>
      <c r="I73" s="33" t="s">
        <v>1459</v>
      </c>
      <c r="J73" s="27" t="str">
        <f>CONCATENATE('[1]dealersbydistrict (40)'!$F1007," and surrounding area")</f>
        <v>Salt Lake City and surrounding area</v>
      </c>
      <c r="K73" s="28" t="s">
        <v>1517</v>
      </c>
    </row>
  </sheetData>
  <mergeCells count="51">
    <mergeCell ref="B25:I25"/>
    <mergeCell ref="C27:D27"/>
    <mergeCell ref="B48:D48"/>
    <mergeCell ref="F48:G48"/>
    <mergeCell ref="B40:J40"/>
    <mergeCell ref="B41:J41"/>
    <mergeCell ref="A42:B42"/>
    <mergeCell ref="C42:J42"/>
    <mergeCell ref="A44:J45"/>
    <mergeCell ref="C46:I46"/>
    <mergeCell ref="B38:I38"/>
    <mergeCell ref="B39:D39"/>
    <mergeCell ref="F39:G39"/>
    <mergeCell ref="B30:J30"/>
    <mergeCell ref="A31:B31"/>
    <mergeCell ref="C31:J31"/>
    <mergeCell ref="A33:J34"/>
    <mergeCell ref="C35:I35"/>
    <mergeCell ref="B26:D26"/>
    <mergeCell ref="F26:G26"/>
    <mergeCell ref="B28:D28"/>
    <mergeCell ref="F28:I28"/>
    <mergeCell ref="B29:J29"/>
    <mergeCell ref="A32:J32"/>
    <mergeCell ref="C24:I24"/>
    <mergeCell ref="A2:J2"/>
    <mergeCell ref="A22:J23"/>
    <mergeCell ref="C11:I11"/>
    <mergeCell ref="B12:D12"/>
    <mergeCell ref="F12:I12"/>
    <mergeCell ref="B13:I13"/>
    <mergeCell ref="A7:J7"/>
    <mergeCell ref="C8:J8"/>
    <mergeCell ref="B9:J9"/>
    <mergeCell ref="B10:D10"/>
    <mergeCell ref="F10:G10"/>
    <mergeCell ref="C36:D36"/>
    <mergeCell ref="B37:D37"/>
    <mergeCell ref="F37:I37"/>
    <mergeCell ref="B47:I47"/>
    <mergeCell ref="C49:D49"/>
    <mergeCell ref="A54:J54"/>
    <mergeCell ref="A55:J55"/>
    <mergeCell ref="A46:B46"/>
    <mergeCell ref="A49:B49"/>
    <mergeCell ref="B50:D50"/>
    <mergeCell ref="F50:I50"/>
    <mergeCell ref="B51:J51"/>
    <mergeCell ref="B52:J52"/>
    <mergeCell ref="A53:B53"/>
    <mergeCell ref="C53:J53"/>
  </mergeCells>
  <hyperlinks>
    <hyperlink ref="F28" r:id="rId1" xr:uid="{080D858F-0C29-47B2-AB3D-840A820EB9B4}"/>
    <hyperlink ref="B29" r:id="rId2" xr:uid="{8879D394-B98B-45E6-9751-5C7E025B05E2}"/>
    <hyperlink ref="F37" r:id="rId3" xr:uid="{205CB3D0-37BF-43CB-AAE0-178B20C85E8D}"/>
    <hyperlink ref="B40" r:id="rId4" xr:uid="{4393DB93-D47C-4E6F-8717-FCBC50A0CBD8}"/>
    <hyperlink ref="F50" r:id="rId5" xr:uid="{66160351-0C13-449D-B404-14B3EFA503EF}"/>
    <hyperlink ref="B51" r:id="rId6" xr:uid="{D3D6B610-AB6D-4EA5-A891-2F491614A554}"/>
    <hyperlink ref="I58:I63" r:id="rId7" display="https://www.doosanportablepower.com/na/en/support/find-a-dealer " xr:uid="{DA24E8AF-C7B4-4379-BEC9-8A59EDDE418D}"/>
    <hyperlink ref="I72:I73" r:id="rId8" display="https://www.doosanportablepower.com/na/en/support/find-a-dealer " xr:uid="{64F7CA39-301A-42A2-A709-EEE7984A2E13}"/>
  </hyperlinks>
  <pageMargins left="0.7" right="0.7" top="0.75" bottom="0.75" header="0.3" footer="0.3"/>
  <pageSetup orientation="portrait" r:id="rId9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86499-C17D-4B25-96FF-9EE673A65352}">
  <dimension ref="A2:K146"/>
  <sheetViews>
    <sheetView topLeftCell="A82" workbookViewId="0">
      <selection activeCell="A94" sqref="A94:XFD108"/>
    </sheetView>
  </sheetViews>
  <sheetFormatPr defaultRowHeight="15" x14ac:dyDescent="0.25"/>
  <cols>
    <col min="2" max="2" width="18.710937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1" t="s">
        <v>57</v>
      </c>
      <c r="C24" s="47" t="s">
        <v>978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979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4" t="s">
        <v>59</v>
      </c>
      <c r="B26" s="47" t="s">
        <v>980</v>
      </c>
      <c r="C26" s="47"/>
      <c r="D26" s="47"/>
      <c r="E26" s="1" t="s">
        <v>60</v>
      </c>
      <c r="F26" s="47" t="s">
        <v>981</v>
      </c>
      <c r="G26" s="47"/>
      <c r="H26" s="1" t="s">
        <v>61</v>
      </c>
      <c r="I26">
        <v>16803</v>
      </c>
    </row>
    <row r="27" spans="1:10" x14ac:dyDescent="0.25">
      <c r="A27" s="1" t="s">
        <v>62</v>
      </c>
      <c r="C27" t="s">
        <v>982</v>
      </c>
    </row>
    <row r="28" spans="1:10" x14ac:dyDescent="0.25">
      <c r="A28" s="1" t="s">
        <v>63</v>
      </c>
      <c r="B28" s="47" t="s">
        <v>984</v>
      </c>
      <c r="C28" s="47"/>
      <c r="D28" s="47"/>
      <c r="E28" s="1" t="s">
        <v>64</v>
      </c>
      <c r="F28" s="45" t="s">
        <v>983</v>
      </c>
      <c r="G28" s="46"/>
      <c r="H28" s="46"/>
      <c r="I28" s="46"/>
    </row>
    <row r="29" spans="1:10" x14ac:dyDescent="0.25">
      <c r="A29" s="1" t="s">
        <v>65</v>
      </c>
      <c r="B29" s="45" t="s">
        <v>985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48" t="s">
        <v>986</v>
      </c>
      <c r="B31" s="48"/>
      <c r="C31" s="47" t="s">
        <v>987</v>
      </c>
      <c r="D31" s="47"/>
      <c r="E31" s="47"/>
      <c r="F31" s="47"/>
      <c r="G31" s="47"/>
      <c r="H31" s="47"/>
      <c r="I31" s="47"/>
      <c r="J31" s="47"/>
    </row>
    <row r="32" spans="1:10" x14ac:dyDescent="0.25">
      <c r="A32" t="s">
        <v>988</v>
      </c>
    </row>
    <row r="33" spans="1:10" x14ac:dyDescent="0.25">
      <c r="A33" t="s">
        <v>989</v>
      </c>
    </row>
    <row r="34" spans="1:10" x14ac:dyDescent="0.25">
      <c r="A34" t="s">
        <v>990</v>
      </c>
    </row>
    <row r="35" spans="1:10" x14ac:dyDescent="0.25">
      <c r="A35" t="s">
        <v>991</v>
      </c>
    </row>
    <row r="36" spans="1:10" x14ac:dyDescent="0.25">
      <c r="A36" s="49" t="s">
        <v>70</v>
      </c>
      <c r="B36" s="49"/>
      <c r="C36" s="49"/>
      <c r="D36" s="49"/>
      <c r="E36" s="49"/>
      <c r="F36" s="49"/>
      <c r="G36" s="49"/>
      <c r="H36" s="49"/>
      <c r="I36" s="49"/>
      <c r="J36" s="49"/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</row>
    <row r="38" spans="1:10" x14ac:dyDescent="0.25">
      <c r="A38" s="1" t="s">
        <v>57</v>
      </c>
      <c r="B38" s="1"/>
      <c r="C38" s="47" t="s">
        <v>996</v>
      </c>
      <c r="D38" s="47"/>
      <c r="E38" s="47"/>
      <c r="F38" s="47"/>
      <c r="G38" s="47"/>
      <c r="H38" s="47"/>
      <c r="I38" s="47"/>
    </row>
    <row r="39" spans="1:10" x14ac:dyDescent="0.25">
      <c r="A39" s="1" t="s">
        <v>58</v>
      </c>
      <c r="B39" s="47" t="s">
        <v>997</v>
      </c>
      <c r="C39" s="47"/>
      <c r="D39" s="47"/>
      <c r="E39" s="47"/>
      <c r="F39" s="47"/>
      <c r="G39" s="47"/>
      <c r="H39" s="47"/>
      <c r="I39" s="47"/>
    </row>
    <row r="40" spans="1:10" x14ac:dyDescent="0.25">
      <c r="A40" s="14" t="s">
        <v>59</v>
      </c>
      <c r="B40" s="47" t="s">
        <v>998</v>
      </c>
      <c r="C40" s="47"/>
      <c r="D40" s="47"/>
      <c r="E40" s="1" t="s">
        <v>60</v>
      </c>
      <c r="F40" s="47" t="s">
        <v>981</v>
      </c>
      <c r="G40" s="47"/>
      <c r="H40" s="1" t="s">
        <v>61</v>
      </c>
      <c r="I40">
        <v>15601</v>
      </c>
    </row>
    <row r="41" spans="1:10" x14ac:dyDescent="0.25">
      <c r="A41" s="1" t="s">
        <v>62</v>
      </c>
      <c r="C41" t="s">
        <v>1002</v>
      </c>
    </row>
    <row r="42" spans="1:10" x14ac:dyDescent="0.25">
      <c r="A42" s="1" t="s">
        <v>63</v>
      </c>
      <c r="B42" s="47" t="s">
        <v>1003</v>
      </c>
      <c r="C42" s="47"/>
      <c r="D42" s="47"/>
      <c r="E42" s="1" t="s">
        <v>64</v>
      </c>
      <c r="F42" s="45" t="s">
        <v>1004</v>
      </c>
      <c r="G42" s="46"/>
      <c r="H42" s="46"/>
      <c r="I42" s="46"/>
    </row>
    <row r="43" spans="1:10" x14ac:dyDescent="0.25">
      <c r="A43" s="1" t="s">
        <v>65</v>
      </c>
      <c r="B43" s="45" t="s">
        <v>999</v>
      </c>
      <c r="C43" s="46"/>
      <c r="D43" s="46"/>
      <c r="E43" s="46"/>
      <c r="F43" s="46"/>
      <c r="G43" s="46"/>
      <c r="H43" s="46"/>
      <c r="I43" s="46"/>
      <c r="J43" s="46"/>
    </row>
    <row r="44" spans="1:10" x14ac:dyDescent="0.25">
      <c r="A44" s="1" t="s">
        <v>66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0" x14ac:dyDescent="0.25">
      <c r="A45" s="48" t="s">
        <v>986</v>
      </c>
      <c r="B45" s="48"/>
      <c r="C45" s="47" t="s">
        <v>1000</v>
      </c>
      <c r="D45" s="47"/>
      <c r="E45" s="47"/>
      <c r="F45" s="47"/>
      <c r="G45" s="47"/>
      <c r="H45" s="47"/>
      <c r="I45" s="47"/>
      <c r="J45" s="47"/>
    </row>
    <row r="46" spans="1:10" x14ac:dyDescent="0.25">
      <c r="A46" t="s">
        <v>1001</v>
      </c>
    </row>
    <row r="48" spans="1:10" x14ac:dyDescent="0.25">
      <c r="A48" s="49" t="s">
        <v>70</v>
      </c>
      <c r="B48" s="49"/>
      <c r="C48" s="49"/>
      <c r="D48" s="49"/>
      <c r="E48" s="49"/>
      <c r="F48" s="49"/>
      <c r="G48" s="49"/>
      <c r="H48" s="49"/>
      <c r="I48" s="49"/>
      <c r="J48" s="49"/>
    </row>
    <row r="49" spans="1:10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</row>
    <row r="50" spans="1:10" x14ac:dyDescent="0.25">
      <c r="A50" s="1" t="s">
        <v>57</v>
      </c>
      <c r="C50" s="47" t="s">
        <v>1005</v>
      </c>
      <c r="D50" s="47"/>
      <c r="E50" s="47"/>
      <c r="F50" s="47"/>
      <c r="G50" s="47"/>
      <c r="H50" s="47"/>
      <c r="I50" s="47"/>
    </row>
    <row r="51" spans="1:10" x14ac:dyDescent="0.25">
      <c r="A51" s="1" t="s">
        <v>58</v>
      </c>
      <c r="B51" s="47" t="s">
        <v>1006</v>
      </c>
      <c r="C51" s="47"/>
      <c r="D51" s="47"/>
      <c r="E51" s="47"/>
      <c r="F51" s="47"/>
      <c r="G51" s="47"/>
      <c r="H51" s="47"/>
      <c r="I51" s="47"/>
    </row>
    <row r="52" spans="1:10" x14ac:dyDescent="0.25">
      <c r="A52" s="14" t="s">
        <v>59</v>
      </c>
      <c r="B52" s="47" t="s">
        <v>1007</v>
      </c>
      <c r="C52" s="47"/>
      <c r="D52" s="47"/>
      <c r="E52" s="1" t="s">
        <v>60</v>
      </c>
      <c r="F52" s="47" t="s">
        <v>981</v>
      </c>
      <c r="G52" s="47"/>
      <c r="H52" s="1" t="s">
        <v>61</v>
      </c>
      <c r="I52">
        <v>19020</v>
      </c>
    </row>
    <row r="53" spans="1:10" x14ac:dyDescent="0.25">
      <c r="A53" s="1" t="s">
        <v>62</v>
      </c>
      <c r="C53" t="s">
        <v>1008</v>
      </c>
    </row>
    <row r="54" spans="1:10" x14ac:dyDescent="0.25">
      <c r="A54" s="1" t="s">
        <v>63</v>
      </c>
      <c r="B54" s="47" t="s">
        <v>1009</v>
      </c>
      <c r="C54" s="47"/>
      <c r="D54" s="47"/>
      <c r="E54" s="1" t="s">
        <v>64</v>
      </c>
      <c r="F54" s="45" t="s">
        <v>1010</v>
      </c>
      <c r="G54" s="46"/>
      <c r="H54" s="46"/>
      <c r="I54" s="46"/>
    </row>
    <row r="55" spans="1:10" x14ac:dyDescent="0.25">
      <c r="A55" s="1" t="s">
        <v>65</v>
      </c>
      <c r="B55" s="45" t="s">
        <v>1011</v>
      </c>
      <c r="C55" s="46"/>
      <c r="D55" s="46"/>
      <c r="E55" s="46"/>
      <c r="F55" s="46"/>
      <c r="G55" s="46"/>
      <c r="H55" s="46"/>
      <c r="I55" s="46"/>
      <c r="J55" s="46"/>
    </row>
    <row r="56" spans="1:10" x14ac:dyDescent="0.25">
      <c r="A56" s="1" t="s">
        <v>66</v>
      </c>
      <c r="B56" s="47"/>
      <c r="C56" s="47"/>
      <c r="D56" s="47"/>
      <c r="E56" s="47"/>
      <c r="F56" s="47"/>
      <c r="G56" s="47"/>
      <c r="H56" s="47"/>
      <c r="I56" s="47"/>
      <c r="J56" s="47"/>
    </row>
    <row r="57" spans="1:10" x14ac:dyDescent="0.25">
      <c r="A57" s="48" t="s">
        <v>1012</v>
      </c>
      <c r="B57" s="48"/>
      <c r="C57" s="47" t="s">
        <v>1013</v>
      </c>
      <c r="D57" s="47"/>
      <c r="E57" s="47"/>
      <c r="F57" s="47"/>
      <c r="G57" s="47"/>
      <c r="H57" s="47"/>
      <c r="I57" s="47"/>
      <c r="J57" s="47"/>
    </row>
    <row r="60" spans="1:10" x14ac:dyDescent="0.25">
      <c r="A60" s="49" t="s">
        <v>70</v>
      </c>
      <c r="B60" s="49"/>
      <c r="C60" s="49"/>
      <c r="D60" s="49"/>
      <c r="E60" s="49"/>
      <c r="F60" s="49"/>
      <c r="G60" s="49"/>
      <c r="H60" s="49"/>
      <c r="I60" s="49"/>
      <c r="J60" s="49"/>
    </row>
    <row r="61" spans="1:10" x14ac:dyDescent="0.25">
      <c r="A61" s="49"/>
      <c r="B61" s="49"/>
      <c r="C61" s="49"/>
      <c r="D61" s="49"/>
      <c r="E61" s="49"/>
      <c r="F61" s="49"/>
      <c r="G61" s="49"/>
      <c r="H61" s="49"/>
      <c r="I61" s="49"/>
      <c r="J61" s="49"/>
    </row>
    <row r="62" spans="1:10" x14ac:dyDescent="0.25">
      <c r="A62" s="1" t="s">
        <v>57</v>
      </c>
      <c r="C62" s="47" t="s">
        <v>1061</v>
      </c>
      <c r="D62" s="47"/>
      <c r="E62" s="47"/>
      <c r="F62" s="47"/>
      <c r="G62" s="47"/>
      <c r="H62" s="47"/>
      <c r="I62" s="47"/>
    </row>
    <row r="63" spans="1:10" x14ac:dyDescent="0.25">
      <c r="A63" s="1" t="s">
        <v>58</v>
      </c>
      <c r="B63" s="47" t="s">
        <v>1062</v>
      </c>
      <c r="C63" s="47"/>
      <c r="D63" s="47"/>
      <c r="E63" s="47"/>
      <c r="F63" s="47"/>
      <c r="G63" s="47"/>
      <c r="H63" s="47"/>
      <c r="I63" s="47"/>
    </row>
    <row r="64" spans="1:10" x14ac:dyDescent="0.25">
      <c r="A64" s="1" t="s">
        <v>59</v>
      </c>
      <c r="B64" s="47" t="s">
        <v>1063</v>
      </c>
      <c r="C64" s="47"/>
      <c r="D64" s="47"/>
      <c r="E64" s="1" t="s">
        <v>60</v>
      </c>
      <c r="F64" s="47" t="s">
        <v>981</v>
      </c>
      <c r="G64" s="47"/>
      <c r="H64" s="1" t="s">
        <v>61</v>
      </c>
      <c r="I64">
        <v>16059</v>
      </c>
    </row>
    <row r="65" spans="1:10" x14ac:dyDescent="0.25">
      <c r="A65" s="1" t="s">
        <v>62</v>
      </c>
      <c r="C65" t="s">
        <v>1064</v>
      </c>
    </row>
    <row r="66" spans="1:10" x14ac:dyDescent="0.25">
      <c r="A66" s="1" t="s">
        <v>63</v>
      </c>
      <c r="B66" s="47" t="s">
        <v>1067</v>
      </c>
      <c r="C66" s="47"/>
      <c r="D66" s="47"/>
      <c r="E66" s="1" t="s">
        <v>64</v>
      </c>
      <c r="F66" s="45" t="s">
        <v>1065</v>
      </c>
      <c r="G66" s="46"/>
      <c r="H66" s="46"/>
      <c r="I66" s="46"/>
    </row>
    <row r="67" spans="1:10" x14ac:dyDescent="0.25">
      <c r="A67" s="1" t="s">
        <v>65</v>
      </c>
      <c r="B67" s="45" t="s">
        <v>1066</v>
      </c>
      <c r="C67" s="46"/>
      <c r="D67" s="46"/>
      <c r="E67" s="46"/>
      <c r="F67" s="46"/>
      <c r="G67" s="46"/>
      <c r="H67" s="46"/>
      <c r="I67" s="46"/>
      <c r="J67" s="46"/>
    </row>
    <row r="68" spans="1:10" x14ac:dyDescent="0.25">
      <c r="A68" s="1" t="s">
        <v>66</v>
      </c>
      <c r="B68" s="47"/>
      <c r="C68" s="47"/>
      <c r="D68" s="47"/>
      <c r="E68" s="47"/>
      <c r="F68" s="47"/>
      <c r="G68" s="47"/>
      <c r="H68" s="47"/>
      <c r="I68" s="47"/>
      <c r="J68" s="47"/>
    </row>
    <row r="69" spans="1:10" x14ac:dyDescent="0.25">
      <c r="A69" s="48" t="s">
        <v>986</v>
      </c>
      <c r="B69" s="48"/>
      <c r="C69" s="47" t="s">
        <v>1068</v>
      </c>
      <c r="D69" s="47"/>
      <c r="E69" s="47"/>
      <c r="F69" s="47"/>
      <c r="G69" s="47"/>
      <c r="H69" s="47"/>
      <c r="I69" s="47"/>
      <c r="J69" s="47"/>
    </row>
    <row r="70" spans="1:10" x14ac:dyDescent="0.25">
      <c r="A70" t="s">
        <v>1069</v>
      </c>
    </row>
    <row r="72" spans="1:10" x14ac:dyDescent="0.25">
      <c r="A72" s="49" t="s">
        <v>70</v>
      </c>
      <c r="B72" s="49"/>
      <c r="C72" s="49"/>
      <c r="D72" s="49"/>
      <c r="E72" s="49"/>
      <c r="F72" s="49"/>
      <c r="G72" s="49"/>
      <c r="H72" s="49"/>
      <c r="I72" s="49"/>
      <c r="J72" s="49"/>
    </row>
    <row r="73" spans="1:10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x14ac:dyDescent="0.25">
      <c r="A74" s="1" t="s">
        <v>57</v>
      </c>
      <c r="C74" s="47" t="s">
        <v>1128</v>
      </c>
      <c r="D74" s="47"/>
      <c r="E74" s="47"/>
      <c r="F74" s="47"/>
      <c r="G74" s="47"/>
      <c r="H74" s="47"/>
      <c r="I74" s="47"/>
    </row>
    <row r="75" spans="1:10" x14ac:dyDescent="0.25">
      <c r="A75" s="1" t="s">
        <v>58</v>
      </c>
      <c r="B75" s="47" t="s">
        <v>1129</v>
      </c>
      <c r="C75" s="47"/>
      <c r="D75" s="47"/>
      <c r="E75" s="47"/>
      <c r="F75" s="47"/>
      <c r="G75" s="47"/>
      <c r="H75" s="47"/>
      <c r="I75" s="47"/>
    </row>
    <row r="76" spans="1:10" x14ac:dyDescent="0.25">
      <c r="A76" s="1" t="s">
        <v>59</v>
      </c>
      <c r="B76" s="47" t="s">
        <v>1130</v>
      </c>
      <c r="C76" s="47"/>
      <c r="D76" s="47"/>
      <c r="E76" s="1" t="s">
        <v>60</v>
      </c>
      <c r="F76" s="47" t="s">
        <v>981</v>
      </c>
      <c r="G76" s="47"/>
      <c r="H76" s="1" t="s">
        <v>61</v>
      </c>
      <c r="I76">
        <v>19460</v>
      </c>
    </row>
    <row r="77" spans="1:10" x14ac:dyDescent="0.25">
      <c r="A77" s="1" t="s">
        <v>62</v>
      </c>
      <c r="C77" s="47" t="s">
        <v>1132</v>
      </c>
      <c r="D77" s="47"/>
    </row>
    <row r="78" spans="1:10" x14ac:dyDescent="0.25">
      <c r="A78" s="1" t="s">
        <v>63</v>
      </c>
      <c r="B78" s="47" t="s">
        <v>1131</v>
      </c>
      <c r="C78" s="47"/>
      <c r="D78" s="47"/>
      <c r="E78" s="1" t="s">
        <v>64</v>
      </c>
      <c r="F78" s="45" t="s">
        <v>1133</v>
      </c>
      <c r="G78" s="46"/>
      <c r="H78" s="46"/>
      <c r="I78" s="46"/>
    </row>
    <row r="79" spans="1:10" x14ac:dyDescent="0.25">
      <c r="A79" s="1" t="s">
        <v>65</v>
      </c>
      <c r="B79" s="45" t="s">
        <v>1134</v>
      </c>
      <c r="C79" s="46"/>
      <c r="D79" s="46"/>
      <c r="E79" s="46"/>
      <c r="F79" s="46"/>
      <c r="G79" s="46"/>
      <c r="H79" s="46"/>
      <c r="I79" s="46"/>
      <c r="J79" s="46"/>
    </row>
    <row r="80" spans="1:10" x14ac:dyDescent="0.25">
      <c r="A80" s="1" t="s">
        <v>66</v>
      </c>
      <c r="B80" s="47"/>
      <c r="C80" s="47"/>
      <c r="D80" s="47"/>
      <c r="E80" s="47"/>
      <c r="F80" s="47"/>
      <c r="G80" s="47"/>
      <c r="H80" s="47"/>
      <c r="I80" s="47"/>
      <c r="J80" s="47"/>
    </row>
    <row r="81" spans="1:11" x14ac:dyDescent="0.25">
      <c r="A81" s="48" t="s">
        <v>986</v>
      </c>
      <c r="B81" s="48"/>
      <c r="C81" s="47" t="s">
        <v>841</v>
      </c>
      <c r="D81" s="47"/>
      <c r="E81" s="47"/>
      <c r="F81" s="47"/>
      <c r="G81" s="47"/>
      <c r="H81" s="47"/>
      <c r="I81" s="47"/>
      <c r="J81" s="47"/>
    </row>
    <row r="82" spans="1:11" x14ac:dyDescent="0.25">
      <c r="A82" s="1"/>
      <c r="B82" s="1"/>
    </row>
    <row r="83" spans="1:11" x14ac:dyDescent="0.25">
      <c r="A83" s="49" t="s">
        <v>70</v>
      </c>
      <c r="B83" s="49"/>
      <c r="C83" s="49"/>
      <c r="D83" s="49"/>
      <c r="E83" s="49"/>
      <c r="F83" s="49"/>
      <c r="G83" s="49"/>
      <c r="H83" s="49"/>
      <c r="I83" s="49"/>
      <c r="J83" s="49"/>
    </row>
    <row r="84" spans="1:11" x14ac:dyDescent="0.25">
      <c r="A84" s="49"/>
      <c r="B84" s="49"/>
      <c r="C84" s="49"/>
      <c r="D84" s="49"/>
      <c r="E84" s="49"/>
      <c r="F84" s="49"/>
      <c r="G84" s="49"/>
      <c r="H84" s="49"/>
      <c r="I84" s="49"/>
      <c r="J84" s="49"/>
    </row>
    <row r="85" spans="1:11" x14ac:dyDescent="0.25">
      <c r="A85" s="1" t="s">
        <v>57</v>
      </c>
      <c r="C85" s="47" t="s">
        <v>1318</v>
      </c>
      <c r="D85" s="47"/>
      <c r="E85" s="47"/>
      <c r="F85" s="47"/>
      <c r="G85" s="47"/>
      <c r="H85" s="47"/>
      <c r="I85" s="47"/>
    </row>
    <row r="86" spans="1:11" x14ac:dyDescent="0.25">
      <c r="A86" s="1" t="s">
        <v>729</v>
      </c>
      <c r="B86" s="47" t="s">
        <v>1329</v>
      </c>
      <c r="C86" s="47"/>
      <c r="D86" s="47"/>
      <c r="E86" s="47"/>
      <c r="F86" s="47"/>
      <c r="G86" s="47"/>
      <c r="H86" s="47"/>
      <c r="I86" s="47"/>
    </row>
    <row r="87" spans="1:11" x14ac:dyDescent="0.25">
      <c r="A87" s="1" t="s">
        <v>59</v>
      </c>
      <c r="B87" s="47" t="s">
        <v>1330</v>
      </c>
      <c r="C87" s="47"/>
      <c r="D87" s="47"/>
      <c r="E87" s="1" t="s">
        <v>60</v>
      </c>
      <c r="F87" s="47" t="s">
        <v>733</v>
      </c>
      <c r="G87" s="47"/>
      <c r="H87" s="1" t="s">
        <v>61</v>
      </c>
      <c r="I87">
        <v>44512</v>
      </c>
    </row>
    <row r="88" spans="1:11" x14ac:dyDescent="0.25">
      <c r="A88" s="1" t="s">
        <v>62</v>
      </c>
      <c r="C88" t="s">
        <v>1321</v>
      </c>
    </row>
    <row r="89" spans="1:11" x14ac:dyDescent="0.25">
      <c r="A89" s="1" t="s">
        <v>63</v>
      </c>
      <c r="B89" s="47" t="s">
        <v>1322</v>
      </c>
      <c r="C89" s="47"/>
      <c r="D89" s="47"/>
      <c r="E89" s="1" t="s">
        <v>64</v>
      </c>
      <c r="F89" s="45" t="s">
        <v>1323</v>
      </c>
      <c r="G89" s="46"/>
      <c r="H89" s="46"/>
      <c r="I89" s="46"/>
    </row>
    <row r="90" spans="1:11" x14ac:dyDescent="0.25">
      <c r="A90" s="1" t="s">
        <v>65</v>
      </c>
      <c r="B90" s="45" t="s">
        <v>1324</v>
      </c>
      <c r="C90" s="46"/>
      <c r="D90" s="46"/>
      <c r="E90" s="46"/>
      <c r="F90" s="46"/>
      <c r="G90" s="46"/>
      <c r="H90" s="46"/>
      <c r="I90" s="46"/>
      <c r="J90" s="46"/>
    </row>
    <row r="91" spans="1:11" x14ac:dyDescent="0.25">
      <c r="A91" s="1" t="s">
        <v>66</v>
      </c>
      <c r="B91" s="47"/>
      <c r="C91" s="47"/>
      <c r="D91" s="47"/>
      <c r="E91" s="47"/>
      <c r="F91" s="47"/>
      <c r="G91" s="47"/>
      <c r="H91" s="47"/>
      <c r="I91" s="47"/>
      <c r="J91" s="47"/>
    </row>
    <row r="92" spans="1:11" x14ac:dyDescent="0.25">
      <c r="A92" s="48" t="s">
        <v>1331</v>
      </c>
      <c r="B92" s="48"/>
      <c r="C92" s="47" t="s">
        <v>1332</v>
      </c>
      <c r="D92" s="47"/>
      <c r="E92" s="47"/>
      <c r="F92" s="47"/>
      <c r="G92" s="47"/>
      <c r="H92" s="47"/>
      <c r="I92" s="47"/>
      <c r="J92" s="47"/>
    </row>
    <row r="94" spans="1:11" x14ac:dyDescent="0.25">
      <c r="A94" s="23" t="s">
        <v>1462</v>
      </c>
      <c r="B94" s="24" t="s">
        <v>1463</v>
      </c>
      <c r="C94" s="24" t="s">
        <v>1464</v>
      </c>
      <c r="D94" s="24" t="s">
        <v>1465</v>
      </c>
      <c r="E94" s="24" t="s">
        <v>1466</v>
      </c>
      <c r="F94" s="24" t="s">
        <v>1467</v>
      </c>
      <c r="G94" s="24" t="s">
        <v>2</v>
      </c>
      <c r="H94" s="24" t="s">
        <v>1468</v>
      </c>
      <c r="I94" s="24" t="s">
        <v>1469</v>
      </c>
      <c r="J94" s="24" t="s">
        <v>1470</v>
      </c>
      <c r="K94" s="25" t="s">
        <v>1471</v>
      </c>
    </row>
    <row r="95" spans="1:11" x14ac:dyDescent="0.25">
      <c r="A95" s="29" t="s">
        <v>5512</v>
      </c>
      <c r="B95" s="30" t="s">
        <v>5513</v>
      </c>
      <c r="C95" s="30"/>
      <c r="D95" s="30" t="s">
        <v>5514</v>
      </c>
      <c r="E95" s="30" t="s">
        <v>5515</v>
      </c>
      <c r="F95" s="30" t="s">
        <v>5516</v>
      </c>
      <c r="G95" s="30" t="s">
        <v>5517</v>
      </c>
      <c r="H95" s="30">
        <v>16933</v>
      </c>
      <c r="I95" s="30" t="s">
        <v>1457</v>
      </c>
      <c r="J95" s="30" t="str">
        <f>CONCATENATE('[1]dealersbydistrict (40)'!$F1008," and surrounding area")</f>
        <v>Floyd and surrounding area</v>
      </c>
      <c r="K95" s="31" t="s">
        <v>1478</v>
      </c>
    </row>
    <row r="96" spans="1:11" x14ac:dyDescent="0.25">
      <c r="A96" s="26" t="s">
        <v>5518</v>
      </c>
      <c r="B96" s="27" t="s">
        <v>5519</v>
      </c>
      <c r="C96" s="27" t="s">
        <v>5520</v>
      </c>
      <c r="D96" s="27" t="s">
        <v>4954</v>
      </c>
      <c r="E96" s="27" t="s">
        <v>5521</v>
      </c>
      <c r="F96" s="27" t="s">
        <v>5522</v>
      </c>
      <c r="G96" s="27" t="s">
        <v>5517</v>
      </c>
      <c r="H96" s="27" t="s">
        <v>5523</v>
      </c>
      <c r="I96" s="27" t="s">
        <v>1457</v>
      </c>
      <c r="J96" s="27" t="str">
        <f>CONCATENATE('[1]dealersbydistrict (40)'!$F1009," and surrounding area")</f>
        <v>Concord and surrounding area</v>
      </c>
      <c r="K96" s="28" t="s">
        <v>1478</v>
      </c>
    </row>
    <row r="97" spans="1:11" x14ac:dyDescent="0.25">
      <c r="A97" s="29" t="s">
        <v>5524</v>
      </c>
      <c r="B97" s="30" t="s">
        <v>5525</v>
      </c>
      <c r="C97" s="30"/>
      <c r="D97" s="30" t="s">
        <v>5526</v>
      </c>
      <c r="E97" s="30" t="s">
        <v>5527</v>
      </c>
      <c r="F97" s="30" t="s">
        <v>5528</v>
      </c>
      <c r="G97" s="30" t="s">
        <v>5517</v>
      </c>
      <c r="H97" s="30">
        <v>18431</v>
      </c>
      <c r="I97" s="30" t="s">
        <v>1457</v>
      </c>
      <c r="J97" s="30" t="str">
        <f>CONCATENATE('[1]dealersbydistrict (40)'!$F1010," and surrounding area")</f>
        <v>Cedar Bluff and surrounding area</v>
      </c>
      <c r="K97" s="31" t="s">
        <v>1478</v>
      </c>
    </row>
    <row r="98" spans="1:11" x14ac:dyDescent="0.25">
      <c r="A98" s="26" t="s">
        <v>5529</v>
      </c>
      <c r="B98" s="27" t="s">
        <v>5530</v>
      </c>
      <c r="C98" s="27"/>
      <c r="D98" s="27" t="s">
        <v>5531</v>
      </c>
      <c r="E98" s="27" t="s">
        <v>5532</v>
      </c>
      <c r="F98" s="27" t="s">
        <v>5533</v>
      </c>
      <c r="G98" s="27" t="s">
        <v>5517</v>
      </c>
      <c r="H98" s="27">
        <v>17821</v>
      </c>
      <c r="I98" s="27" t="s">
        <v>1457</v>
      </c>
      <c r="J98" s="27" t="str">
        <f>CONCATENATE('[1]dealersbydistrict (40)'!$F1011," and surrounding area")</f>
        <v>Moneta and surrounding area</v>
      </c>
      <c r="K98" s="28" t="s">
        <v>1478</v>
      </c>
    </row>
    <row r="99" spans="1:11" x14ac:dyDescent="0.25">
      <c r="A99" s="29" t="s">
        <v>5534</v>
      </c>
      <c r="B99" s="30" t="s">
        <v>5535</v>
      </c>
      <c r="C99" s="30" t="s">
        <v>5536</v>
      </c>
      <c r="D99" s="30" t="s">
        <v>5537</v>
      </c>
      <c r="E99" s="30" t="s">
        <v>5538</v>
      </c>
      <c r="F99" s="30" t="s">
        <v>5539</v>
      </c>
      <c r="G99" s="30" t="s">
        <v>5517</v>
      </c>
      <c r="H99" s="30">
        <v>18702</v>
      </c>
      <c r="I99" s="30" t="s">
        <v>1457</v>
      </c>
      <c r="J99" s="30" t="str">
        <f>CONCATENATE('[1]dealersbydistrict (40)'!$F1012," and surrounding area")</f>
        <v>Culpeper and surrounding area</v>
      </c>
      <c r="K99" s="31" t="s">
        <v>1478</v>
      </c>
    </row>
    <row r="100" spans="1:11" x14ac:dyDescent="0.25">
      <c r="A100" s="26" t="s">
        <v>5540</v>
      </c>
      <c r="B100" s="27" t="s">
        <v>5541</v>
      </c>
      <c r="C100" s="27"/>
      <c r="D100" s="27" t="s">
        <v>5542</v>
      </c>
      <c r="E100" s="27" t="s">
        <v>5543</v>
      </c>
      <c r="F100" s="27" t="s">
        <v>5544</v>
      </c>
      <c r="G100" s="27" t="s">
        <v>5517</v>
      </c>
      <c r="H100" s="27">
        <v>17963</v>
      </c>
      <c r="I100" s="27" t="s">
        <v>1457</v>
      </c>
      <c r="J100" s="27" t="str">
        <f>CONCATENATE('[1]dealersbydistrict (40)'!$F1013," and surrounding area")</f>
        <v>Bristow and surrounding area</v>
      </c>
      <c r="K100" s="28" t="s">
        <v>1478</v>
      </c>
    </row>
    <row r="101" spans="1:11" x14ac:dyDescent="0.25">
      <c r="A101" s="29" t="s">
        <v>5545</v>
      </c>
      <c r="B101" s="30" t="s">
        <v>5546</v>
      </c>
      <c r="C101" s="30" t="s">
        <v>5546</v>
      </c>
      <c r="D101" s="30" t="s">
        <v>5547</v>
      </c>
      <c r="E101" s="30" t="s">
        <v>5548</v>
      </c>
      <c r="F101" s="30" t="s">
        <v>5549</v>
      </c>
      <c r="G101" s="30" t="s">
        <v>5517</v>
      </c>
      <c r="H101" s="30">
        <v>18321</v>
      </c>
      <c r="I101" s="30" t="s">
        <v>1457</v>
      </c>
      <c r="J101" s="30" t="str">
        <f>CONCATENATE('[1]dealersbydistrict (40)'!$F1014," and surrounding area")</f>
        <v>Woodstock and surrounding area</v>
      </c>
      <c r="K101" s="31" t="s">
        <v>1478</v>
      </c>
    </row>
    <row r="102" spans="1:11" x14ac:dyDescent="0.25">
      <c r="A102" s="26" t="s">
        <v>5550</v>
      </c>
      <c r="B102" s="27" t="s">
        <v>5551</v>
      </c>
      <c r="C102" s="27"/>
      <c r="D102" s="27" t="s">
        <v>5552</v>
      </c>
      <c r="E102" s="27" t="s">
        <v>5553</v>
      </c>
      <c r="F102" s="27" t="s">
        <v>5554</v>
      </c>
      <c r="G102" s="27" t="s">
        <v>5517</v>
      </c>
      <c r="H102" s="27">
        <v>16915</v>
      </c>
      <c r="I102" s="27" t="s">
        <v>1457</v>
      </c>
      <c r="J102" s="27" t="str">
        <f>CONCATENATE('[1]dealersbydistrict (40)'!$F1015," and surrounding area")</f>
        <v>Harrisonburg and surrounding area</v>
      </c>
      <c r="K102" s="28" t="s">
        <v>1478</v>
      </c>
    </row>
    <row r="103" spans="1:11" x14ac:dyDescent="0.25">
      <c r="A103" s="29" t="s">
        <v>5555</v>
      </c>
      <c r="B103" s="30" t="s">
        <v>5556</v>
      </c>
      <c r="C103" s="30"/>
      <c r="D103" s="30" t="s">
        <v>5557</v>
      </c>
      <c r="E103" s="30" t="s">
        <v>5558</v>
      </c>
      <c r="F103" s="30" t="s">
        <v>5559</v>
      </c>
      <c r="G103" s="30" t="s">
        <v>5517</v>
      </c>
      <c r="H103" s="30">
        <v>17751</v>
      </c>
      <c r="I103" s="30" t="s">
        <v>1457</v>
      </c>
      <c r="J103" s="30" t="str">
        <f>CONCATENATE('[1]dealersbydistrict (40)'!$F1016," and surrounding area")</f>
        <v>Winchester and surrounding area</v>
      </c>
      <c r="K103" s="31" t="s">
        <v>1478</v>
      </c>
    </row>
    <row r="104" spans="1:11" x14ac:dyDescent="0.25">
      <c r="A104" s="26" t="s">
        <v>5560</v>
      </c>
      <c r="B104" s="27" t="s">
        <v>5561</v>
      </c>
      <c r="C104" s="27"/>
      <c r="D104" s="27" t="s">
        <v>5562</v>
      </c>
      <c r="E104" s="27" t="s">
        <v>5563</v>
      </c>
      <c r="F104" s="27" t="s">
        <v>5564</v>
      </c>
      <c r="G104" s="27" t="s">
        <v>5517</v>
      </c>
      <c r="H104" s="27">
        <v>17059</v>
      </c>
      <c r="I104" s="27" t="s">
        <v>1457</v>
      </c>
      <c r="J104" s="27" t="str">
        <f>CONCATENATE('[1]dealersbydistrict (40)'!$F1017," and surrounding area")</f>
        <v>Ashland and surrounding area</v>
      </c>
      <c r="K104" s="28" t="s">
        <v>1478</v>
      </c>
    </row>
    <row r="105" spans="1:11" x14ac:dyDescent="0.25">
      <c r="A105" s="29" t="s">
        <v>5565</v>
      </c>
      <c r="B105" s="30" t="s">
        <v>5566</v>
      </c>
      <c r="C105" s="30"/>
      <c r="D105" s="30" t="s">
        <v>5567</v>
      </c>
      <c r="E105" s="30" t="s">
        <v>5568</v>
      </c>
      <c r="F105" s="30" t="s">
        <v>5569</v>
      </c>
      <c r="G105" s="30" t="s">
        <v>5517</v>
      </c>
      <c r="H105" s="30">
        <v>16652</v>
      </c>
      <c r="I105" s="30" t="s">
        <v>1457</v>
      </c>
      <c r="J105" s="30" t="str">
        <f>CONCATENATE('[1]dealersbydistrict (40)'!$F1018," and surrounding area")</f>
        <v>La Crosse and surrounding area</v>
      </c>
      <c r="K105" s="31" t="s">
        <v>1478</v>
      </c>
    </row>
    <row r="106" spans="1:11" x14ac:dyDescent="0.25">
      <c r="A106" s="26" t="s">
        <v>5570</v>
      </c>
      <c r="B106" s="27" t="s">
        <v>5571</v>
      </c>
      <c r="C106" s="27"/>
      <c r="D106" s="27" t="s">
        <v>5572</v>
      </c>
      <c r="E106" s="27" t="s">
        <v>5573</v>
      </c>
      <c r="F106" s="27" t="s">
        <v>5574</v>
      </c>
      <c r="G106" s="27" t="s">
        <v>5517</v>
      </c>
      <c r="H106" s="27">
        <v>17522</v>
      </c>
      <c r="I106" s="27" t="s">
        <v>3562</v>
      </c>
      <c r="J106" s="27" t="str">
        <f>CONCATENATE('[1]dealersbydistrict (40)'!$F1019," and surrounding area")</f>
        <v>Wytheville and surrounding area</v>
      </c>
      <c r="K106" s="28" t="s">
        <v>1478</v>
      </c>
    </row>
    <row r="107" spans="1:11" x14ac:dyDescent="0.25">
      <c r="A107" s="29" t="s">
        <v>5575</v>
      </c>
      <c r="B107" s="30" t="s">
        <v>5576</v>
      </c>
      <c r="C107" s="30"/>
      <c r="D107" s="30" t="s">
        <v>5577</v>
      </c>
      <c r="E107" s="30" t="s">
        <v>5578</v>
      </c>
      <c r="F107" s="30" t="s">
        <v>5237</v>
      </c>
      <c r="G107" s="30" t="s">
        <v>5517</v>
      </c>
      <c r="H107" s="30">
        <v>19382</v>
      </c>
      <c r="I107" s="30" t="s">
        <v>5579</v>
      </c>
      <c r="J107" s="30" t="str">
        <f>CONCATENATE('[1]dealersbydistrict (40)'!$F1020," and surrounding area")</f>
        <v>Fishersville and surrounding area</v>
      </c>
      <c r="K107" s="31" t="s">
        <v>1478</v>
      </c>
    </row>
    <row r="108" spans="1:11" x14ac:dyDescent="0.25">
      <c r="A108" s="26" t="s">
        <v>5580</v>
      </c>
      <c r="B108" s="27" t="s">
        <v>5581</v>
      </c>
      <c r="C108" s="27" t="s">
        <v>5582</v>
      </c>
      <c r="D108" s="27" t="s">
        <v>5577</v>
      </c>
      <c r="E108" s="27" t="s">
        <v>5583</v>
      </c>
      <c r="F108" s="27" t="s">
        <v>5584</v>
      </c>
      <c r="G108" s="27" t="s">
        <v>5517</v>
      </c>
      <c r="H108" s="27">
        <v>16803</v>
      </c>
      <c r="I108" s="27" t="s">
        <v>5579</v>
      </c>
      <c r="J108" s="27" t="str">
        <f>CONCATENATE('[1]dealersbydistrict (40)'!$F1021," and surrounding area")</f>
        <v>Roanoke and surrounding area</v>
      </c>
      <c r="K108" s="28" t="s">
        <v>1478</v>
      </c>
    </row>
    <row r="109" spans="1:11" x14ac:dyDescent="0.25">
      <c r="A109" s="29" t="s">
        <v>5585</v>
      </c>
      <c r="B109" s="30" t="s">
        <v>5586</v>
      </c>
      <c r="C109" s="30" t="s">
        <v>5587</v>
      </c>
      <c r="D109" s="30" t="s">
        <v>5577</v>
      </c>
      <c r="E109" s="30" t="s">
        <v>5588</v>
      </c>
      <c r="F109" s="30" t="s">
        <v>5589</v>
      </c>
      <c r="G109" s="30" t="s">
        <v>5517</v>
      </c>
      <c r="H109" s="30">
        <v>17112</v>
      </c>
      <c r="I109" s="30" t="s">
        <v>5579</v>
      </c>
      <c r="J109" s="30" t="str">
        <f>CONCATENATE('[1]dealersbydistrict (40)'!$F1022," and surrounding area")</f>
        <v>Accomac and surrounding area</v>
      </c>
      <c r="K109" s="31" t="s">
        <v>1478</v>
      </c>
    </row>
    <row r="110" spans="1:11" x14ac:dyDescent="0.25">
      <c r="A110" s="26" t="s">
        <v>5590</v>
      </c>
      <c r="B110" s="27" t="s">
        <v>5591</v>
      </c>
      <c r="C110" s="27" t="s">
        <v>5592</v>
      </c>
      <c r="D110" s="27" t="s">
        <v>5577</v>
      </c>
      <c r="E110" s="27" t="s">
        <v>5593</v>
      </c>
      <c r="F110" s="27" t="s">
        <v>5594</v>
      </c>
      <c r="G110" s="27" t="s">
        <v>5517</v>
      </c>
      <c r="H110" s="27">
        <v>17050</v>
      </c>
      <c r="I110" s="27" t="s">
        <v>5579</v>
      </c>
      <c r="J110" s="27" t="str">
        <f>CONCATENATE('[1]dealersbydistrict (40)'!$F1023," and surrounding area")</f>
        <v>Fredericksburg and surrounding area</v>
      </c>
      <c r="K110" s="28" t="s">
        <v>1478</v>
      </c>
    </row>
    <row r="111" spans="1:11" x14ac:dyDescent="0.25">
      <c r="A111" s="29" t="s">
        <v>5595</v>
      </c>
      <c r="B111" s="30" t="s">
        <v>5596</v>
      </c>
      <c r="C111" s="30" t="s">
        <v>5597</v>
      </c>
      <c r="D111" s="30" t="s">
        <v>5577</v>
      </c>
      <c r="E111" s="30" t="s">
        <v>5598</v>
      </c>
      <c r="F111" s="30" t="s">
        <v>5599</v>
      </c>
      <c r="G111" s="30" t="s">
        <v>5517</v>
      </c>
      <c r="H111" s="30">
        <v>17257</v>
      </c>
      <c r="I111" s="30" t="s">
        <v>5579</v>
      </c>
      <c r="J111" s="30" t="str">
        <f>CONCATENATE('[1]dealersbydistrict (40)'!$F1024," and surrounding area")</f>
        <v>North Tazewell and surrounding area</v>
      </c>
      <c r="K111" s="31" t="s">
        <v>1478</v>
      </c>
    </row>
    <row r="112" spans="1:11" x14ac:dyDescent="0.25">
      <c r="A112" s="26" t="s">
        <v>5600</v>
      </c>
      <c r="B112" s="27" t="s">
        <v>5601</v>
      </c>
      <c r="C112" s="27" t="s">
        <v>5602</v>
      </c>
      <c r="D112" s="27" t="s">
        <v>5577</v>
      </c>
      <c r="E112" s="27" t="s">
        <v>5603</v>
      </c>
      <c r="F112" s="27" t="s">
        <v>5604</v>
      </c>
      <c r="G112" s="27" t="s">
        <v>5517</v>
      </c>
      <c r="H112" s="27">
        <v>18974</v>
      </c>
      <c r="I112" s="27" t="s">
        <v>5579</v>
      </c>
      <c r="J112" s="27" t="str">
        <f>CONCATENATE('[1]dealersbydistrict (40)'!$F1025," and surrounding area")</f>
        <v>Lynchburg and surrounding area</v>
      </c>
      <c r="K112" s="28" t="s">
        <v>1478</v>
      </c>
    </row>
    <row r="113" spans="1:11" x14ac:dyDescent="0.25">
      <c r="A113" s="29" t="s">
        <v>5605</v>
      </c>
      <c r="B113" s="30" t="s">
        <v>5606</v>
      </c>
      <c r="C113" s="30" t="s">
        <v>5607</v>
      </c>
      <c r="D113" s="30" t="s">
        <v>5608</v>
      </c>
      <c r="E113" s="30" t="s">
        <v>5609</v>
      </c>
      <c r="F113" s="30" t="s">
        <v>5610</v>
      </c>
      <c r="G113" s="30" t="s">
        <v>5517</v>
      </c>
      <c r="H113" s="30" t="s">
        <v>5611</v>
      </c>
      <c r="I113" s="30" t="s">
        <v>5313</v>
      </c>
      <c r="J113" s="30" t="str">
        <f>CONCATENATE('[1]dealersbydistrict (40)'!$F1026," and surrounding area")</f>
        <v>Virginia Beach and surrounding area</v>
      </c>
      <c r="K113" s="31" t="s">
        <v>1478</v>
      </c>
    </row>
    <row r="114" spans="1:11" x14ac:dyDescent="0.25">
      <c r="A114" s="26" t="s">
        <v>5612</v>
      </c>
      <c r="B114" s="27" t="s">
        <v>5613</v>
      </c>
      <c r="C114" s="27" t="s">
        <v>5614</v>
      </c>
      <c r="D114" s="27" t="s">
        <v>5577</v>
      </c>
      <c r="E114" s="27" t="s">
        <v>5615</v>
      </c>
      <c r="F114" s="27" t="s">
        <v>5616</v>
      </c>
      <c r="G114" s="27" t="s">
        <v>5517</v>
      </c>
      <c r="H114" s="27">
        <v>18848</v>
      </c>
      <c r="I114" s="27" t="s">
        <v>5579</v>
      </c>
      <c r="J114" s="27" t="str">
        <f>CONCATENATE('[1]dealersbydistrict (40)'!$F1027," and surrounding area")</f>
        <v>Chantilly and surrounding area</v>
      </c>
      <c r="K114" s="28" t="s">
        <v>1478</v>
      </c>
    </row>
    <row r="115" spans="1:11" x14ac:dyDescent="0.25">
      <c r="A115" s="29" t="s">
        <v>5617</v>
      </c>
      <c r="B115" s="30" t="s">
        <v>5618</v>
      </c>
      <c r="C115" s="30" t="s">
        <v>5619</v>
      </c>
      <c r="D115" s="30" t="s">
        <v>5620</v>
      </c>
      <c r="E115" s="30" t="s">
        <v>5621</v>
      </c>
      <c r="F115" s="30" t="s">
        <v>5622</v>
      </c>
      <c r="G115" s="30" t="s">
        <v>5517</v>
      </c>
      <c r="H115" s="30" t="s">
        <v>5623</v>
      </c>
      <c r="I115" s="30" t="s">
        <v>5624</v>
      </c>
      <c r="J115" s="30" t="str">
        <f>CONCATENATE('[1]dealersbydistrict (40)'!$F1028," and surrounding area")</f>
        <v>Richmond and surrounding area</v>
      </c>
      <c r="K115" s="31" t="s">
        <v>1478</v>
      </c>
    </row>
    <row r="116" spans="1:11" x14ac:dyDescent="0.25">
      <c r="A116" s="26" t="s">
        <v>5625</v>
      </c>
      <c r="B116" s="27" t="s">
        <v>5626</v>
      </c>
      <c r="C116" s="27" t="s">
        <v>5627</v>
      </c>
      <c r="D116" s="27" t="s">
        <v>5577</v>
      </c>
      <c r="E116" s="27" t="s">
        <v>5628</v>
      </c>
      <c r="F116" s="27" t="s">
        <v>5629</v>
      </c>
      <c r="G116" s="27" t="s">
        <v>5517</v>
      </c>
      <c r="H116" s="27">
        <v>18104</v>
      </c>
      <c r="I116" s="27" t="s">
        <v>5579</v>
      </c>
      <c r="J116" s="27" t="str">
        <f>CONCATENATE('[1]dealersbydistrict (40)'!$F1029," and surrounding area")</f>
        <v>Fishersville and surrounding area</v>
      </c>
      <c r="K116" s="28" t="s">
        <v>1478</v>
      </c>
    </row>
    <row r="117" spans="1:11" x14ac:dyDescent="0.25">
      <c r="A117" s="29" t="s">
        <v>5630</v>
      </c>
      <c r="B117" s="30" t="s">
        <v>5631</v>
      </c>
      <c r="C117" s="30" t="s">
        <v>5602</v>
      </c>
      <c r="D117" s="30" t="s">
        <v>5577</v>
      </c>
      <c r="E117" s="30" t="s">
        <v>5632</v>
      </c>
      <c r="F117" s="30" t="s">
        <v>5633</v>
      </c>
      <c r="G117" s="30" t="s">
        <v>5517</v>
      </c>
      <c r="H117" s="30">
        <v>17756</v>
      </c>
      <c r="I117" s="30" t="s">
        <v>5634</v>
      </c>
      <c r="J117" s="30" t="str">
        <f>CONCATENATE('[1]dealersbydistrict (40)'!$F1030," and surrounding area")</f>
        <v>Chester and surrounding area</v>
      </c>
      <c r="K117" s="31" t="s">
        <v>1478</v>
      </c>
    </row>
    <row r="118" spans="1:11" x14ac:dyDescent="0.25">
      <c r="A118" s="26" t="s">
        <v>5635</v>
      </c>
      <c r="B118" s="27" t="s">
        <v>5636</v>
      </c>
      <c r="C118" s="27" t="s">
        <v>5637</v>
      </c>
      <c r="D118" s="27" t="s">
        <v>5638</v>
      </c>
      <c r="E118" s="27" t="s">
        <v>5639</v>
      </c>
      <c r="F118" s="27" t="s">
        <v>5640</v>
      </c>
      <c r="G118" s="27" t="s">
        <v>5517</v>
      </c>
      <c r="H118" s="27">
        <v>16441</v>
      </c>
      <c r="I118" s="27" t="s">
        <v>5313</v>
      </c>
      <c r="J118" s="27" t="str">
        <f>CONCATENATE('[1]dealersbydistrict (40)'!$F1031," and surrounding area")</f>
        <v>Chesapeake and surrounding area</v>
      </c>
      <c r="K118" s="28" t="s">
        <v>1478</v>
      </c>
    </row>
    <row r="119" spans="1:11" x14ac:dyDescent="0.25">
      <c r="A119" s="29" t="s">
        <v>5641</v>
      </c>
      <c r="B119" s="30" t="s">
        <v>5642</v>
      </c>
      <c r="C119" s="30" t="s">
        <v>5643</v>
      </c>
      <c r="D119" s="30" t="s">
        <v>5644</v>
      </c>
      <c r="E119" s="30" t="s">
        <v>5645</v>
      </c>
      <c r="F119" s="30" t="s">
        <v>5646</v>
      </c>
      <c r="G119" s="30" t="s">
        <v>5517</v>
      </c>
      <c r="H119" s="30" t="s">
        <v>5647</v>
      </c>
      <c r="I119" s="30" t="s">
        <v>5648</v>
      </c>
      <c r="J119" s="30" t="str">
        <f>CONCATENATE('[1]dealersbydistrict (40)'!$F1032," and surrounding area")</f>
        <v>Salem and surrounding area</v>
      </c>
      <c r="K119" s="31" t="s">
        <v>1478</v>
      </c>
    </row>
    <row r="120" spans="1:11" x14ac:dyDescent="0.25">
      <c r="A120" s="26" t="s">
        <v>5649</v>
      </c>
      <c r="B120" s="27" t="s">
        <v>5650</v>
      </c>
      <c r="C120" s="27"/>
      <c r="D120" s="27" t="s">
        <v>5085</v>
      </c>
      <c r="E120" s="27" t="s">
        <v>5651</v>
      </c>
      <c r="F120" s="27" t="s">
        <v>5652</v>
      </c>
      <c r="G120" s="27" t="s">
        <v>5517</v>
      </c>
      <c r="H120" s="27">
        <v>18337</v>
      </c>
      <c r="I120" s="27" t="s">
        <v>5653</v>
      </c>
      <c r="J120" s="27" t="str">
        <f>CONCATENATE('[1]dealersbydistrict (40)'!$F1033," and surrounding area")</f>
        <v>Bealeton and surrounding area</v>
      </c>
      <c r="K120" s="28" t="s">
        <v>1478</v>
      </c>
    </row>
    <row r="121" spans="1:11" x14ac:dyDescent="0.25">
      <c r="A121" s="29" t="s">
        <v>5654</v>
      </c>
      <c r="B121" s="30" t="s">
        <v>5655</v>
      </c>
      <c r="C121" s="30"/>
      <c r="D121" s="30" t="s">
        <v>5656</v>
      </c>
      <c r="E121" s="30" t="s">
        <v>5657</v>
      </c>
      <c r="F121" s="30" t="s">
        <v>5658</v>
      </c>
      <c r="G121" s="30" t="s">
        <v>5517</v>
      </c>
      <c r="H121" s="30">
        <v>19533</v>
      </c>
      <c r="I121" s="30" t="s">
        <v>3562</v>
      </c>
      <c r="J121" s="30" t="str">
        <f>CONCATENATE('[1]dealersbydistrict (40)'!$F1034," and surrounding area")</f>
        <v>South Boston and surrounding area</v>
      </c>
      <c r="K121" s="31" t="s">
        <v>1478</v>
      </c>
    </row>
    <row r="122" spans="1:11" x14ac:dyDescent="0.25">
      <c r="A122" s="26" t="s">
        <v>5659</v>
      </c>
      <c r="B122" s="27" t="s">
        <v>5655</v>
      </c>
      <c r="C122" s="27" t="s">
        <v>5660</v>
      </c>
      <c r="D122" s="27" t="s">
        <v>5656</v>
      </c>
      <c r="E122" s="27" t="s">
        <v>5661</v>
      </c>
      <c r="F122" s="27" t="s">
        <v>4746</v>
      </c>
      <c r="G122" s="27" t="s">
        <v>5517</v>
      </c>
      <c r="H122" s="27">
        <v>17403</v>
      </c>
      <c r="I122" s="27" t="s">
        <v>3562</v>
      </c>
      <c r="J122" s="27" t="str">
        <f>CONCATENATE('[1]dealersbydistrict (40)'!$F1035," and surrounding area")</f>
        <v>Berlin and surrounding area</v>
      </c>
      <c r="K122" s="28" t="s">
        <v>1478</v>
      </c>
    </row>
    <row r="123" spans="1:11" x14ac:dyDescent="0.25">
      <c r="A123" s="29" t="s">
        <v>5662</v>
      </c>
      <c r="B123" s="30" t="s">
        <v>5655</v>
      </c>
      <c r="C123" s="30" t="s">
        <v>5663</v>
      </c>
      <c r="D123" s="30" t="s">
        <v>5656</v>
      </c>
      <c r="E123" s="30" t="s">
        <v>5664</v>
      </c>
      <c r="F123" s="30" t="s">
        <v>5665</v>
      </c>
      <c r="G123" s="30" t="s">
        <v>5517</v>
      </c>
      <c r="H123" s="30">
        <v>17331</v>
      </c>
      <c r="I123" s="30" t="s">
        <v>3562</v>
      </c>
      <c r="J123" s="30" t="str">
        <f>CONCATENATE('[1]dealersbydistrict (40)'!$F1036," and surrounding area")</f>
        <v>St. Albans and surrounding area</v>
      </c>
      <c r="K123" s="31" t="s">
        <v>1478</v>
      </c>
    </row>
    <row r="124" spans="1:11" x14ac:dyDescent="0.25">
      <c r="A124" s="26" t="s">
        <v>5666</v>
      </c>
      <c r="B124" s="27" t="s">
        <v>5655</v>
      </c>
      <c r="C124" s="27"/>
      <c r="D124" s="27" t="s">
        <v>5656</v>
      </c>
      <c r="E124" s="27" t="s">
        <v>5667</v>
      </c>
      <c r="F124" s="27" t="s">
        <v>5665</v>
      </c>
      <c r="G124" s="27" t="s">
        <v>5517</v>
      </c>
      <c r="H124" s="27">
        <v>17331</v>
      </c>
      <c r="I124" s="27" t="s">
        <v>3562</v>
      </c>
      <c r="J124" s="27" t="str">
        <f>CONCATENATE('[1]dealersbydistrict (40)'!$F1037," and surrounding area")</f>
        <v>Middlebury and surrounding area</v>
      </c>
      <c r="K124" s="28" t="s">
        <v>1478</v>
      </c>
    </row>
    <row r="125" spans="1:11" x14ac:dyDescent="0.25">
      <c r="A125" s="29" t="s">
        <v>5668</v>
      </c>
      <c r="B125" s="30" t="s">
        <v>5669</v>
      </c>
      <c r="C125" s="30"/>
      <c r="D125" s="30" t="s">
        <v>5670</v>
      </c>
      <c r="E125" s="30" t="s">
        <v>5671</v>
      </c>
      <c r="F125" s="30" t="s">
        <v>5672</v>
      </c>
      <c r="G125" s="30" t="s">
        <v>5517</v>
      </c>
      <c r="H125" s="30">
        <v>16214</v>
      </c>
      <c r="I125" s="30" t="s">
        <v>5673</v>
      </c>
      <c r="J125" s="30" t="str">
        <f>CONCATENATE('[1]dealersbydistrict (40)'!$F1038," and surrounding area")</f>
        <v>Derby and surrounding area</v>
      </c>
      <c r="K125" s="31" t="s">
        <v>1478</v>
      </c>
    </row>
    <row r="126" spans="1:11" x14ac:dyDescent="0.25">
      <c r="A126" s="26" t="s">
        <v>5674</v>
      </c>
      <c r="B126" s="27" t="s">
        <v>5675</v>
      </c>
      <c r="C126" s="27" t="s">
        <v>5676</v>
      </c>
      <c r="D126" s="27" t="s">
        <v>5677</v>
      </c>
      <c r="E126" s="27" t="s">
        <v>5678</v>
      </c>
      <c r="F126" s="27" t="s">
        <v>5679</v>
      </c>
      <c r="G126" s="27" t="s">
        <v>5517</v>
      </c>
      <c r="H126" s="27">
        <v>16735</v>
      </c>
      <c r="I126" s="27" t="s">
        <v>5680</v>
      </c>
      <c r="J126" s="27" t="str">
        <f>CONCATENATE('[1]dealersbydistrict (40)'!$F1039," and surrounding area")</f>
        <v>Walla Walla and surrounding area</v>
      </c>
      <c r="K126" s="28" t="s">
        <v>1478</v>
      </c>
    </row>
    <row r="127" spans="1:11" x14ac:dyDescent="0.25">
      <c r="A127" s="29" t="s">
        <v>5681</v>
      </c>
      <c r="B127" s="30" t="s">
        <v>5682</v>
      </c>
      <c r="C127" s="30" t="s">
        <v>5683</v>
      </c>
      <c r="D127" s="30" t="s">
        <v>5567</v>
      </c>
      <c r="E127" s="30" t="s">
        <v>5684</v>
      </c>
      <c r="F127" s="30" t="s">
        <v>5114</v>
      </c>
      <c r="G127" s="30" t="s">
        <v>5517</v>
      </c>
      <c r="H127" s="30">
        <v>15905</v>
      </c>
      <c r="I127" s="30" t="s">
        <v>5685</v>
      </c>
      <c r="J127" s="30" t="str">
        <f>CONCATENATE('[1]dealersbydistrict (40)'!$F1040," and surrounding area")</f>
        <v>Sequim and surrounding area</v>
      </c>
      <c r="K127" s="31" t="s">
        <v>1478</v>
      </c>
    </row>
    <row r="128" spans="1:11" x14ac:dyDescent="0.25">
      <c r="A128" s="26" t="s">
        <v>5686</v>
      </c>
      <c r="B128" s="27" t="s">
        <v>5687</v>
      </c>
      <c r="C128" s="27" t="s">
        <v>5688</v>
      </c>
      <c r="D128" s="27" t="s">
        <v>5689</v>
      </c>
      <c r="E128" s="27" t="s">
        <v>5690</v>
      </c>
      <c r="F128" s="27" t="s">
        <v>5691</v>
      </c>
      <c r="G128" s="27" t="s">
        <v>5517</v>
      </c>
      <c r="H128" s="27">
        <v>15666</v>
      </c>
      <c r="I128" s="27" t="s">
        <v>5313</v>
      </c>
      <c r="J128" s="27" t="str">
        <f>CONCATENATE('[1]dealersbydistrict (40)'!$F1041," and surrounding area")</f>
        <v>Colville and surrounding area</v>
      </c>
      <c r="K128" s="28" t="s">
        <v>1478</v>
      </c>
    </row>
    <row r="129" spans="1:11" x14ac:dyDescent="0.25">
      <c r="A129" s="29" t="s">
        <v>5692</v>
      </c>
      <c r="B129" s="30" t="s">
        <v>5693</v>
      </c>
      <c r="C129" s="30" t="s">
        <v>5694</v>
      </c>
      <c r="D129" s="30" t="s">
        <v>5695</v>
      </c>
      <c r="E129" s="30" t="s">
        <v>5696</v>
      </c>
      <c r="F129" s="30" t="s">
        <v>5697</v>
      </c>
      <c r="G129" s="30" t="s">
        <v>5517</v>
      </c>
      <c r="H129" s="30">
        <v>15347</v>
      </c>
      <c r="I129" s="30" t="s">
        <v>5698</v>
      </c>
      <c r="J129" s="30" t="str">
        <f>CONCATENATE('[1]dealersbydistrict (40)'!$F1042," and surrounding area")</f>
        <v>Moses Lake and surrounding area</v>
      </c>
      <c r="K129" s="31" t="s">
        <v>1478</v>
      </c>
    </row>
    <row r="130" spans="1:11" x14ac:dyDescent="0.25">
      <c r="A130" s="26" t="s">
        <v>5699</v>
      </c>
      <c r="B130" s="27" t="s">
        <v>5700</v>
      </c>
      <c r="C130" s="27"/>
      <c r="D130" s="27" t="s">
        <v>5701</v>
      </c>
      <c r="E130" s="27" t="s">
        <v>5702</v>
      </c>
      <c r="F130" s="27" t="s">
        <v>5703</v>
      </c>
      <c r="G130" s="27" t="s">
        <v>5517</v>
      </c>
      <c r="H130" s="27">
        <v>16335</v>
      </c>
      <c r="I130" s="27" t="s">
        <v>5313</v>
      </c>
      <c r="J130" s="27" t="str">
        <f>CONCATENATE('[1]dealersbydistrict (40)'!$F1043," and surrounding area")</f>
        <v>Spokane and surrounding area</v>
      </c>
      <c r="K130" s="28" t="s">
        <v>1478</v>
      </c>
    </row>
    <row r="131" spans="1:11" x14ac:dyDescent="0.25">
      <c r="A131" s="29" t="s">
        <v>5704</v>
      </c>
      <c r="B131" s="30" t="s">
        <v>5705</v>
      </c>
      <c r="C131" s="30" t="s">
        <v>5706</v>
      </c>
      <c r="D131" s="30" t="s">
        <v>5707</v>
      </c>
      <c r="E131" s="30" t="s">
        <v>5708</v>
      </c>
      <c r="F131" s="30" t="s">
        <v>5709</v>
      </c>
      <c r="G131" s="30" t="s">
        <v>5517</v>
      </c>
      <c r="H131" s="30">
        <v>15701</v>
      </c>
      <c r="I131" s="30" t="s">
        <v>5313</v>
      </c>
      <c r="J131" s="30" t="str">
        <f>CONCATENATE('[1]dealersbydistrict (40)'!$F1044," and surrounding area")</f>
        <v>Pasco and surrounding area</v>
      </c>
      <c r="K131" s="31" t="s">
        <v>1478</v>
      </c>
    </row>
    <row r="132" spans="1:11" x14ac:dyDescent="0.25">
      <c r="A132" s="26" t="s">
        <v>5710</v>
      </c>
      <c r="B132" s="27" t="s">
        <v>5711</v>
      </c>
      <c r="C132" s="27" t="s">
        <v>5712</v>
      </c>
      <c r="D132" s="27" t="s">
        <v>5713</v>
      </c>
      <c r="E132" s="27" t="s">
        <v>5714</v>
      </c>
      <c r="F132" s="27" t="s">
        <v>5715</v>
      </c>
      <c r="G132" s="27" t="s">
        <v>5517</v>
      </c>
      <c r="H132" s="27" t="s">
        <v>5716</v>
      </c>
      <c r="I132" s="27" t="s">
        <v>5717</v>
      </c>
      <c r="J132" s="27" t="str">
        <f>CONCATENATE('[1]dealersbydistrict (40)'!$F1045," and surrounding area")</f>
        <v>Auburn and surrounding area</v>
      </c>
      <c r="K132" s="28" t="s">
        <v>1478</v>
      </c>
    </row>
    <row r="133" spans="1:11" x14ac:dyDescent="0.25">
      <c r="A133" s="29" t="s">
        <v>5718</v>
      </c>
      <c r="B133" s="30" t="s">
        <v>5719</v>
      </c>
      <c r="C133" s="30" t="s">
        <v>5720</v>
      </c>
      <c r="D133" s="30" t="s">
        <v>5721</v>
      </c>
      <c r="E133" s="30" t="s">
        <v>5632</v>
      </c>
      <c r="F133" s="30" t="s">
        <v>5633</v>
      </c>
      <c r="G133" s="30" t="s">
        <v>5517</v>
      </c>
      <c r="H133" s="30">
        <v>17756</v>
      </c>
      <c r="I133" s="30" t="s">
        <v>5722</v>
      </c>
      <c r="J133" s="30" t="str">
        <f>CONCATENATE('[1]dealersbydistrict (40)'!$F1046," and surrounding area")</f>
        <v>Marysville and surrounding area</v>
      </c>
      <c r="K133" s="31" t="s">
        <v>1517</v>
      </c>
    </row>
    <row r="134" spans="1:11" x14ac:dyDescent="0.25">
      <c r="A134" s="26" t="s">
        <v>5723</v>
      </c>
      <c r="B134" s="27" t="s">
        <v>5724</v>
      </c>
      <c r="C134" s="27" t="s">
        <v>5725</v>
      </c>
      <c r="D134" s="27"/>
      <c r="E134" s="27" t="s">
        <v>5726</v>
      </c>
      <c r="F134" s="27" t="s">
        <v>5727</v>
      </c>
      <c r="G134" s="27" t="s">
        <v>5517</v>
      </c>
      <c r="H134" s="27">
        <v>15767</v>
      </c>
      <c r="I134" s="27" t="s">
        <v>5728</v>
      </c>
      <c r="J134" s="27" t="str">
        <f>CONCATENATE('[1]dealersbydistrict (40)'!$F1047," and surrounding area")</f>
        <v>Olympia and surrounding area</v>
      </c>
      <c r="K134" s="28" t="s">
        <v>1517</v>
      </c>
    </row>
    <row r="135" spans="1:11" x14ac:dyDescent="0.25">
      <c r="A135" s="29" t="s">
        <v>5729</v>
      </c>
      <c r="B135" s="30" t="s">
        <v>5730</v>
      </c>
      <c r="C135" s="30" t="s">
        <v>5731</v>
      </c>
      <c r="D135" s="30" t="s">
        <v>5732</v>
      </c>
      <c r="E135" s="30" t="s">
        <v>5733</v>
      </c>
      <c r="F135" s="30" t="s">
        <v>3337</v>
      </c>
      <c r="G135" s="30" t="s">
        <v>5517</v>
      </c>
      <c r="H135" s="30">
        <v>15501</v>
      </c>
      <c r="I135" s="30" t="s">
        <v>5734</v>
      </c>
      <c r="J135" s="30" t="str">
        <f>CONCATENATE('[1]dealersbydistrict (40)'!$F1048," and surrounding area")</f>
        <v>Yakima and surrounding area</v>
      </c>
      <c r="K135" s="31" t="s">
        <v>1517</v>
      </c>
    </row>
    <row r="136" spans="1:11" x14ac:dyDescent="0.25">
      <c r="A136" s="26" t="s">
        <v>5735</v>
      </c>
      <c r="B136" s="27" t="s">
        <v>5736</v>
      </c>
      <c r="C136" s="27"/>
      <c r="D136" s="27" t="s">
        <v>5721</v>
      </c>
      <c r="E136" s="27" t="s">
        <v>5737</v>
      </c>
      <c r="F136" s="27" t="s">
        <v>5584</v>
      </c>
      <c r="G136" s="27" t="s">
        <v>5517</v>
      </c>
      <c r="H136" s="27">
        <v>16803</v>
      </c>
      <c r="I136" s="27" t="s">
        <v>5738</v>
      </c>
      <c r="J136" s="27" t="str">
        <f>CONCATENATE('[1]dealersbydistrict (40)'!$F1049," and surrounding area")</f>
        <v>Ferndale and surrounding area</v>
      </c>
      <c r="K136" s="28" t="s">
        <v>1517</v>
      </c>
    </row>
    <row r="137" spans="1:11" x14ac:dyDescent="0.25">
      <c r="A137" s="29" t="s">
        <v>5739</v>
      </c>
      <c r="B137" s="30" t="s">
        <v>5642</v>
      </c>
      <c r="C137" s="30" t="s">
        <v>5643</v>
      </c>
      <c r="D137" s="30" t="s">
        <v>5740</v>
      </c>
      <c r="E137" s="30" t="s">
        <v>5741</v>
      </c>
      <c r="F137" s="30" t="s">
        <v>5646</v>
      </c>
      <c r="G137" s="30" t="s">
        <v>5517</v>
      </c>
      <c r="H137" s="30">
        <v>18222</v>
      </c>
      <c r="I137" s="30" t="s">
        <v>5742</v>
      </c>
      <c r="J137" s="30" t="str">
        <f>CONCATENATE('[1]dealersbydistrict (40)'!$F1050," and surrounding area")</f>
        <v>Seattle and surrounding area</v>
      </c>
      <c r="K137" s="31" t="s">
        <v>1517</v>
      </c>
    </row>
    <row r="138" spans="1:11" x14ac:dyDescent="0.25">
      <c r="A138" s="26" t="s">
        <v>5743</v>
      </c>
      <c r="B138" s="27" t="s">
        <v>5744</v>
      </c>
      <c r="C138" s="27" t="s">
        <v>5745</v>
      </c>
      <c r="D138" s="27" t="s">
        <v>5746</v>
      </c>
      <c r="E138" s="27" t="s">
        <v>5747</v>
      </c>
      <c r="F138" s="27" t="s">
        <v>5574</v>
      </c>
      <c r="G138" s="27" t="s">
        <v>5517</v>
      </c>
      <c r="H138" s="27">
        <v>17522</v>
      </c>
      <c r="I138" s="27" t="s">
        <v>5742</v>
      </c>
      <c r="J138" s="27" t="str">
        <f>CONCATENATE('[1]dealersbydistrict (40)'!$F1051," and surrounding area")</f>
        <v>Fife and surrounding area</v>
      </c>
      <c r="K138" s="28" t="s">
        <v>1517</v>
      </c>
    </row>
    <row r="139" spans="1:11" x14ac:dyDescent="0.25">
      <c r="A139" s="29" t="s">
        <v>5748</v>
      </c>
      <c r="B139" s="30" t="s">
        <v>5749</v>
      </c>
      <c r="C139" s="30" t="s">
        <v>5750</v>
      </c>
      <c r="D139" s="30" t="s">
        <v>5746</v>
      </c>
      <c r="E139" s="30" t="s">
        <v>5751</v>
      </c>
      <c r="F139" s="30" t="s">
        <v>5589</v>
      </c>
      <c r="G139" s="30" t="s">
        <v>5517</v>
      </c>
      <c r="H139" s="30">
        <v>17111</v>
      </c>
      <c r="I139" s="30" t="s">
        <v>5742</v>
      </c>
      <c r="J139" s="30" t="str">
        <f>CONCATENATE('[1]dealersbydistrict (40)'!$F1052," and surrounding area")</f>
        <v>Arlington and surrounding area</v>
      </c>
      <c r="K139" s="31" t="s">
        <v>1517</v>
      </c>
    </row>
    <row r="140" spans="1:11" x14ac:dyDescent="0.25">
      <c r="A140" s="26" t="s">
        <v>5752</v>
      </c>
      <c r="B140" s="27" t="s">
        <v>5736</v>
      </c>
      <c r="C140" s="27"/>
      <c r="D140" s="27" t="s">
        <v>5721</v>
      </c>
      <c r="E140" s="27" t="s">
        <v>5753</v>
      </c>
      <c r="F140" s="27" t="s">
        <v>5589</v>
      </c>
      <c r="G140" s="27" t="s">
        <v>5517</v>
      </c>
      <c r="H140" s="27">
        <v>17112</v>
      </c>
      <c r="I140" s="27" t="s">
        <v>5722</v>
      </c>
      <c r="J140" s="27" t="str">
        <f>CONCATENATE('[1]dealersbydistrict (40)'!$F1053," and surrounding area")</f>
        <v>Bellingham and surrounding area</v>
      </c>
      <c r="K140" s="28" t="s">
        <v>1517</v>
      </c>
    </row>
    <row r="141" spans="1:11" x14ac:dyDescent="0.25">
      <c r="A141" s="29" t="s">
        <v>5754</v>
      </c>
      <c r="B141" s="30" t="s">
        <v>5613</v>
      </c>
      <c r="C141" s="30"/>
      <c r="D141" s="30"/>
      <c r="E141" s="30" t="s">
        <v>5615</v>
      </c>
      <c r="F141" s="30" t="s">
        <v>5616</v>
      </c>
      <c r="G141" s="30" t="s">
        <v>5517</v>
      </c>
      <c r="H141" s="30">
        <v>18848</v>
      </c>
      <c r="I141" s="30" t="s">
        <v>5722</v>
      </c>
      <c r="J141" s="30" t="str">
        <f>CONCATENATE('[1]dealersbydistrict (40)'!$F1054," and surrounding area")</f>
        <v>Yakima and surrounding area</v>
      </c>
      <c r="K141" s="31" t="s">
        <v>1517</v>
      </c>
    </row>
    <row r="142" spans="1:11" x14ac:dyDescent="0.25">
      <c r="A142" s="26" t="s">
        <v>5755</v>
      </c>
      <c r="B142" s="27" t="s">
        <v>5756</v>
      </c>
      <c r="C142" s="27"/>
      <c r="D142" s="27"/>
      <c r="E142" s="27" t="s">
        <v>5757</v>
      </c>
      <c r="F142" s="27" t="s">
        <v>5758</v>
      </c>
      <c r="G142" s="27" t="s">
        <v>5517</v>
      </c>
      <c r="H142" s="27">
        <v>19341</v>
      </c>
      <c r="I142" s="27" t="s">
        <v>4877</v>
      </c>
      <c r="J142" s="27" t="str">
        <f>CONCATENATE('[1]dealersbydistrict (40)'!$F1055," and surrounding area")</f>
        <v>Wenatchee and surrounding area</v>
      </c>
      <c r="K142" s="28" t="s">
        <v>1517</v>
      </c>
    </row>
    <row r="143" spans="1:11" x14ac:dyDescent="0.25">
      <c r="A143" s="29" t="s">
        <v>5759</v>
      </c>
      <c r="B143" s="30"/>
      <c r="C143" s="30"/>
      <c r="D143" s="30"/>
      <c r="E143" s="30" t="s">
        <v>5760</v>
      </c>
      <c r="F143" s="30" t="s">
        <v>5599</v>
      </c>
      <c r="G143" s="30" t="s">
        <v>5517</v>
      </c>
      <c r="H143" s="30">
        <v>17257</v>
      </c>
      <c r="I143" s="32" t="s">
        <v>1459</v>
      </c>
      <c r="J143" s="30" t="str">
        <f>CONCATENATE('[1]dealersbydistrict (40)'!$F1056," and surrounding area")</f>
        <v>Pasco and surrounding area</v>
      </c>
      <c r="K143" s="31" t="s">
        <v>1517</v>
      </c>
    </row>
    <row r="144" spans="1:11" x14ac:dyDescent="0.25">
      <c r="A144" s="26" t="s">
        <v>5761</v>
      </c>
      <c r="B144" s="27"/>
      <c r="C144" s="27"/>
      <c r="D144" s="27"/>
      <c r="E144" s="27" t="s">
        <v>5762</v>
      </c>
      <c r="F144" s="27" t="s">
        <v>5763</v>
      </c>
      <c r="G144" s="27" t="s">
        <v>5517</v>
      </c>
      <c r="H144" s="27">
        <v>17202</v>
      </c>
      <c r="I144" s="33" t="s">
        <v>1459</v>
      </c>
      <c r="J144" s="27" t="str">
        <f>CONCATENATE('[1]dealersbydistrict (40)'!$F1057," and surrounding area")</f>
        <v>Spokane and surrounding area</v>
      </c>
      <c r="K144" s="28" t="s">
        <v>1517</v>
      </c>
    </row>
    <row r="145" spans="1:11" x14ac:dyDescent="0.25">
      <c r="A145" s="29" t="s">
        <v>5761</v>
      </c>
      <c r="B145" s="30"/>
      <c r="C145" s="30"/>
      <c r="D145" s="30"/>
      <c r="E145" s="30" t="s">
        <v>5762</v>
      </c>
      <c r="F145" s="30" t="s">
        <v>5763</v>
      </c>
      <c r="G145" s="30" t="s">
        <v>5517</v>
      </c>
      <c r="H145" s="30">
        <v>17202</v>
      </c>
      <c r="I145" s="32" t="s">
        <v>1459</v>
      </c>
      <c r="J145" s="30" t="str">
        <f>CONCATENATE('[1]dealersbydistrict (40)'!$F1058," and surrounding area")</f>
        <v>Poulsbo and surrounding area</v>
      </c>
      <c r="K145" s="31" t="s">
        <v>1517</v>
      </c>
    </row>
    <row r="146" spans="1:11" x14ac:dyDescent="0.25">
      <c r="A146" s="26" t="s">
        <v>5764</v>
      </c>
      <c r="B146" s="27"/>
      <c r="C146" s="27"/>
      <c r="D146" s="27"/>
      <c r="E146" s="27" t="s">
        <v>5765</v>
      </c>
      <c r="F146" s="27" t="s">
        <v>5766</v>
      </c>
      <c r="G146" s="27" t="s">
        <v>5517</v>
      </c>
      <c r="H146" s="27"/>
      <c r="I146" s="33" t="s">
        <v>1459</v>
      </c>
      <c r="J146" s="27" t="str">
        <f>CONCATENATE('[1]dealersbydistrict (40)'!$F1059," and surrounding area")</f>
        <v>Tukwila and surrounding area</v>
      </c>
      <c r="K146" s="28" t="s">
        <v>1517</v>
      </c>
    </row>
  </sheetData>
  <mergeCells count="77">
    <mergeCell ref="B67:J67"/>
    <mergeCell ref="B68:J68"/>
    <mergeCell ref="A69:B69"/>
    <mergeCell ref="C69:J69"/>
    <mergeCell ref="A60:J61"/>
    <mergeCell ref="C62:I62"/>
    <mergeCell ref="B64:D64"/>
    <mergeCell ref="F64:G64"/>
    <mergeCell ref="B66:D66"/>
    <mergeCell ref="F66:I66"/>
    <mergeCell ref="B63:I63"/>
    <mergeCell ref="B54:D54"/>
    <mergeCell ref="F54:I54"/>
    <mergeCell ref="B55:J55"/>
    <mergeCell ref="B56:J56"/>
    <mergeCell ref="A57:B57"/>
    <mergeCell ref="C57:J57"/>
    <mergeCell ref="B25:I25"/>
    <mergeCell ref="B39:I39"/>
    <mergeCell ref="B52:D52"/>
    <mergeCell ref="F52:G52"/>
    <mergeCell ref="B40:D40"/>
    <mergeCell ref="F40:G40"/>
    <mergeCell ref="B42:D42"/>
    <mergeCell ref="F42:I42"/>
    <mergeCell ref="B43:J43"/>
    <mergeCell ref="B44:J44"/>
    <mergeCell ref="A45:B45"/>
    <mergeCell ref="C45:J45"/>
    <mergeCell ref="A48:J49"/>
    <mergeCell ref="C50:I50"/>
    <mergeCell ref="B51:I51"/>
    <mergeCell ref="B30:J30"/>
    <mergeCell ref="A31:B31"/>
    <mergeCell ref="C31:J31"/>
    <mergeCell ref="A36:J37"/>
    <mergeCell ref="C38:I38"/>
    <mergeCell ref="B26:D26"/>
    <mergeCell ref="F26:G26"/>
    <mergeCell ref="B28:D28"/>
    <mergeCell ref="F28:I28"/>
    <mergeCell ref="B29:J29"/>
    <mergeCell ref="C24:I24"/>
    <mergeCell ref="A2:J2"/>
    <mergeCell ref="A22:J23"/>
    <mergeCell ref="C11:I11"/>
    <mergeCell ref="B12:D12"/>
    <mergeCell ref="F12:I12"/>
    <mergeCell ref="B13:I13"/>
    <mergeCell ref="A7:J7"/>
    <mergeCell ref="C8:J8"/>
    <mergeCell ref="B9:J9"/>
    <mergeCell ref="B10:D10"/>
    <mergeCell ref="F10:G10"/>
    <mergeCell ref="A72:J73"/>
    <mergeCell ref="C74:I74"/>
    <mergeCell ref="B76:D76"/>
    <mergeCell ref="F76:G76"/>
    <mergeCell ref="B75:I75"/>
    <mergeCell ref="C77:D77"/>
    <mergeCell ref="C85:I85"/>
    <mergeCell ref="B86:I86"/>
    <mergeCell ref="B87:D87"/>
    <mergeCell ref="F87:G87"/>
    <mergeCell ref="A83:J84"/>
    <mergeCell ref="B78:D78"/>
    <mergeCell ref="F78:I78"/>
    <mergeCell ref="B79:J79"/>
    <mergeCell ref="B80:J80"/>
    <mergeCell ref="A81:B81"/>
    <mergeCell ref="C81:J81"/>
    <mergeCell ref="B89:D89"/>
    <mergeCell ref="F89:I89"/>
    <mergeCell ref="B90:J90"/>
    <mergeCell ref="B91:J91"/>
    <mergeCell ref="A92:B92"/>
    <mergeCell ref="C92:J92"/>
  </mergeCells>
  <hyperlinks>
    <hyperlink ref="F28" r:id="rId1" xr:uid="{3A941FBD-89E3-41A2-9808-1DCBA2DA8758}"/>
    <hyperlink ref="B29" r:id="rId2" xr:uid="{8FAEB64B-7DC4-4A05-9D96-B48B1E4D8BB3}"/>
    <hyperlink ref="B43" r:id="rId3" xr:uid="{6F997F58-8888-4792-8567-68AB1CBA8036}"/>
    <hyperlink ref="F42" r:id="rId4" xr:uid="{419FC694-0FB0-44F4-9DFF-1AA730FAE88D}"/>
    <hyperlink ref="F54" r:id="rId5" xr:uid="{3C8F36C2-3EE5-472B-A0AF-54707F4DD10E}"/>
    <hyperlink ref="B55" r:id="rId6" xr:uid="{A3F6754A-9E05-4ACA-8E51-68E9DC4DE488}"/>
    <hyperlink ref="F66" r:id="rId7" xr:uid="{A875F0C2-F409-4632-B1D3-7D8D02D0D3C7}"/>
    <hyperlink ref="B67" r:id="rId8" xr:uid="{0FC8A706-7BAC-4C3D-BB6C-AC8A3BCF4DA1}"/>
    <hyperlink ref="F78" r:id="rId9" xr:uid="{CF3DC489-F9A8-4EF4-92D5-92AF1EC6B149}"/>
    <hyperlink ref="B79" r:id="rId10" xr:uid="{950652B9-59D3-42A0-8E92-1A97177591B7}"/>
    <hyperlink ref="F89" r:id="rId11" xr:uid="{5BB49D0A-95E5-4B86-AB61-E1B5CD14DCE5}"/>
    <hyperlink ref="B90" r:id="rId12" xr:uid="{2A9ADFDB-CBCF-4B4F-B4B8-73057063B610}"/>
    <hyperlink ref="I101:I104" r:id="rId13" display="https://www.doosanportablepower.com/na/en/support/find-a-dealer " xr:uid="{9CF8AD37-AE4D-4C08-99C1-BDE526FC734E}"/>
    <hyperlink ref="I111:I112" r:id="rId14" display="https://www.doosanportablepower.com/na/en/support/find-a-dealer " xr:uid="{188C96C2-BB22-4350-A203-737903A605F6}"/>
    <hyperlink ref="I117:I119" r:id="rId15" display="https://www.doosanportablepower.com/na/en/support/find-a-dealer " xr:uid="{A2D06644-2DD1-4A10-B530-A9493B1E3906}"/>
    <hyperlink ref="I144:I146" r:id="rId16" display="https://www.doosanportablepower.com/na/en/support/find-a-dealer " xr:uid="{488C2E24-3DE3-41F1-A951-F9D84A61C5F4}"/>
    <hyperlink ref="I144" r:id="rId17" xr:uid="{C9C0CABC-4A34-42B2-B818-7B0ACCEF47D0}"/>
    <hyperlink ref="I145" r:id="rId18" xr:uid="{CEBC69FF-5CF4-44AF-80BC-1192B57AC12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69A8-DFE6-4D48-AB74-7EE38F37FC2A}">
  <dimension ref="A2:K52"/>
  <sheetViews>
    <sheetView topLeftCell="A28" workbookViewId="0">
      <selection activeCell="A35" sqref="A35:XFD48"/>
    </sheetView>
  </sheetViews>
  <sheetFormatPr defaultRowHeight="15" x14ac:dyDescent="0.25"/>
  <cols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48" t="s">
        <v>57</v>
      </c>
      <c r="B25" s="48"/>
      <c r="C25" s="47" t="s">
        <v>315</v>
      </c>
      <c r="D25" s="47"/>
      <c r="E25" s="47"/>
      <c r="F25" s="47"/>
      <c r="G25" s="47"/>
      <c r="H25" s="47"/>
      <c r="I25" s="47"/>
    </row>
    <row r="26" spans="1:10" x14ac:dyDescent="0.25">
      <c r="A26" s="1" t="s">
        <v>58</v>
      </c>
      <c r="C26" s="47" t="s">
        <v>100</v>
      </c>
      <c r="D26" s="47"/>
      <c r="E26" s="47"/>
      <c r="F26" s="47"/>
      <c r="G26" s="47"/>
      <c r="H26" s="47"/>
      <c r="I26" s="47"/>
    </row>
    <row r="27" spans="1:10" x14ac:dyDescent="0.25">
      <c r="A27" s="14" t="s">
        <v>59</v>
      </c>
      <c r="B27" s="47" t="s">
        <v>99</v>
      </c>
      <c r="C27" s="47"/>
      <c r="D27" s="47"/>
      <c r="E27" s="1" t="s">
        <v>60</v>
      </c>
      <c r="F27" s="47" t="s">
        <v>98</v>
      </c>
      <c r="G27" s="47"/>
      <c r="H27" s="1" t="s">
        <v>61</v>
      </c>
      <c r="I27">
        <v>85034</v>
      </c>
    </row>
    <row r="28" spans="1:10" x14ac:dyDescent="0.25">
      <c r="A28" s="48" t="s">
        <v>62</v>
      </c>
      <c r="B28" s="48"/>
      <c r="C28" s="47" t="s">
        <v>316</v>
      </c>
      <c r="D28" s="47"/>
    </row>
    <row r="29" spans="1:10" x14ac:dyDescent="0.25">
      <c r="A29" s="1" t="s">
        <v>63</v>
      </c>
      <c r="B29" s="47" t="s">
        <v>101</v>
      </c>
      <c r="C29" s="47"/>
      <c r="D29" s="47"/>
      <c r="E29" s="1" t="s">
        <v>64</v>
      </c>
      <c r="F29" s="45" t="s">
        <v>317</v>
      </c>
      <c r="G29" s="46"/>
      <c r="H29" s="46"/>
      <c r="I29" s="46"/>
    </row>
    <row r="30" spans="1:10" x14ac:dyDescent="0.25">
      <c r="A30" s="1" t="s">
        <v>65</v>
      </c>
      <c r="B30" s="45" t="s">
        <v>102</v>
      </c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1" t="s">
        <v>66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53" t="s">
        <v>1197</v>
      </c>
      <c r="B32" s="53"/>
      <c r="C32" s="47" t="s">
        <v>318</v>
      </c>
      <c r="D32" s="47"/>
      <c r="E32" s="47"/>
      <c r="F32" s="47"/>
      <c r="G32" s="47"/>
      <c r="H32" s="47"/>
      <c r="I32" s="47"/>
      <c r="J32" s="47"/>
    </row>
    <row r="33" spans="1:11" x14ac:dyDescent="0.25">
      <c r="A33" s="47" t="s">
        <v>319</v>
      </c>
      <c r="B33" s="47"/>
      <c r="C33" s="47"/>
      <c r="D33" s="47"/>
      <c r="E33" s="47"/>
      <c r="F33" s="47"/>
      <c r="G33" s="47"/>
      <c r="H33" s="47"/>
      <c r="I33" s="47"/>
      <c r="J33" s="47"/>
    </row>
    <row r="35" spans="1:11" x14ac:dyDescent="0.25">
      <c r="A35" s="23" t="s">
        <v>1462</v>
      </c>
      <c r="B35" s="24" t="s">
        <v>1463</v>
      </c>
      <c r="C35" s="24" t="s">
        <v>1464</v>
      </c>
      <c r="D35" s="24" t="s">
        <v>1465</v>
      </c>
      <c r="E35" s="24" t="s">
        <v>1466</v>
      </c>
      <c r="F35" s="24" t="s">
        <v>1467</v>
      </c>
      <c r="G35" s="24" t="s">
        <v>2</v>
      </c>
      <c r="H35" s="24" t="s">
        <v>1468</v>
      </c>
      <c r="I35" s="24" t="s">
        <v>1469</v>
      </c>
      <c r="J35" s="24" t="s">
        <v>1470</v>
      </c>
      <c r="K35" s="25" t="s">
        <v>1471</v>
      </c>
    </row>
    <row r="36" spans="1:11" x14ac:dyDescent="0.25">
      <c r="A36" s="26" t="s">
        <v>1748</v>
      </c>
      <c r="B36" s="27" t="s">
        <v>1749</v>
      </c>
      <c r="C36" s="27"/>
      <c r="D36" s="27" t="s">
        <v>1750</v>
      </c>
      <c r="E36" s="27" t="s">
        <v>1751</v>
      </c>
      <c r="F36" s="27" t="s">
        <v>1752</v>
      </c>
      <c r="G36" s="27" t="s">
        <v>98</v>
      </c>
      <c r="H36" s="27">
        <v>85901</v>
      </c>
      <c r="I36" s="27" t="s">
        <v>1457</v>
      </c>
      <c r="J36" s="27" t="str">
        <f>CONCATENATE('[1]dealersbydistrict (40)'!$F257," and surrounding area")</f>
        <v>Lihue and surrounding area</v>
      </c>
      <c r="K36" s="28" t="s">
        <v>1478</v>
      </c>
    </row>
    <row r="37" spans="1:11" x14ac:dyDescent="0.25">
      <c r="A37" s="29" t="s">
        <v>1753</v>
      </c>
      <c r="B37" s="30" t="s">
        <v>1754</v>
      </c>
      <c r="C37" s="30" t="s">
        <v>1755</v>
      </c>
      <c r="D37" s="30" t="s">
        <v>1756</v>
      </c>
      <c r="E37" s="30" t="s">
        <v>1757</v>
      </c>
      <c r="F37" s="30" t="s">
        <v>1758</v>
      </c>
      <c r="G37" s="30" t="s">
        <v>98</v>
      </c>
      <c r="H37" s="30">
        <v>85122</v>
      </c>
      <c r="I37" s="30" t="s">
        <v>1457</v>
      </c>
      <c r="J37" s="30" t="str">
        <f>CONCATENATE('[1]dealersbydistrict (40)'!$F258," and surrounding area")</f>
        <v>Kahului and surrounding area</v>
      </c>
      <c r="K37" s="31" t="s">
        <v>1478</v>
      </c>
    </row>
    <row r="38" spans="1:11" x14ac:dyDescent="0.25">
      <c r="A38" s="26" t="s">
        <v>1759</v>
      </c>
      <c r="B38" s="27" t="s">
        <v>1760</v>
      </c>
      <c r="C38" s="27" t="s">
        <v>1761</v>
      </c>
      <c r="D38" s="27" t="s">
        <v>1756</v>
      </c>
      <c r="E38" s="27" t="s">
        <v>1762</v>
      </c>
      <c r="F38" s="27" t="s">
        <v>1763</v>
      </c>
      <c r="G38" s="27" t="s">
        <v>98</v>
      </c>
      <c r="H38" s="27" t="s">
        <v>1764</v>
      </c>
      <c r="I38" s="27" t="s">
        <v>1457</v>
      </c>
      <c r="J38" s="27" t="str">
        <f>CONCATENATE('[1]dealersbydistrict (40)'!$F259," and surrounding area")</f>
        <v>Lahaina and surrounding area</v>
      </c>
      <c r="K38" s="28" t="s">
        <v>1478</v>
      </c>
    </row>
    <row r="39" spans="1:11" x14ac:dyDescent="0.25">
      <c r="A39" s="29" t="s">
        <v>1765</v>
      </c>
      <c r="B39" s="30" t="s">
        <v>1766</v>
      </c>
      <c r="C39" s="30"/>
      <c r="D39" s="30" t="s">
        <v>1756</v>
      </c>
      <c r="E39" s="30" t="s">
        <v>1767</v>
      </c>
      <c r="F39" s="30" t="s">
        <v>1768</v>
      </c>
      <c r="G39" s="30" t="s">
        <v>98</v>
      </c>
      <c r="H39" s="30">
        <v>85714</v>
      </c>
      <c r="I39" s="30" t="s">
        <v>1457</v>
      </c>
      <c r="J39" s="30" t="str">
        <f>CONCATENATE('[1]dealersbydistrict (40)'!$F260," and surrounding area")</f>
        <v>Kailua-Kona and surrounding area</v>
      </c>
      <c r="K39" s="31" t="s">
        <v>1478</v>
      </c>
    </row>
    <row r="40" spans="1:11" x14ac:dyDescent="0.25">
      <c r="A40" s="26" t="s">
        <v>1769</v>
      </c>
      <c r="B40" s="27" t="s">
        <v>1770</v>
      </c>
      <c r="C40" s="27" t="s">
        <v>1771</v>
      </c>
      <c r="D40" s="27" t="s">
        <v>1756</v>
      </c>
      <c r="E40" s="27" t="s">
        <v>1772</v>
      </c>
      <c r="F40" s="27" t="s">
        <v>1773</v>
      </c>
      <c r="G40" s="27" t="s">
        <v>98</v>
      </c>
      <c r="H40" s="27" t="s">
        <v>1774</v>
      </c>
      <c r="I40" s="27" t="s">
        <v>1457</v>
      </c>
      <c r="J40" s="27" t="str">
        <f>CONCATENATE('[1]dealersbydistrict (40)'!$F261," and surrounding area")</f>
        <v>Hilo and surrounding area</v>
      </c>
      <c r="K40" s="28" t="s">
        <v>1478</v>
      </c>
    </row>
    <row r="41" spans="1:11" x14ac:dyDescent="0.25">
      <c r="A41" s="29" t="s">
        <v>1775</v>
      </c>
      <c r="B41" s="30" t="s">
        <v>1776</v>
      </c>
      <c r="C41" s="30" t="s">
        <v>1777</v>
      </c>
      <c r="D41" s="30" t="s">
        <v>1756</v>
      </c>
      <c r="E41" s="30" t="s">
        <v>1778</v>
      </c>
      <c r="F41" s="30" t="s">
        <v>1768</v>
      </c>
      <c r="G41" s="30" t="s">
        <v>98</v>
      </c>
      <c r="H41" s="30" t="s">
        <v>1779</v>
      </c>
      <c r="I41" s="30" t="s">
        <v>1457</v>
      </c>
      <c r="J41" s="30" t="str">
        <f>CONCATENATE('[1]dealersbydistrict (40)'!$F262," and surrounding area")</f>
        <v>Ames and surrounding area</v>
      </c>
      <c r="K41" s="31" t="s">
        <v>1478</v>
      </c>
    </row>
    <row r="42" spans="1:11" x14ac:dyDescent="0.25">
      <c r="A42" s="26" t="s">
        <v>1780</v>
      </c>
      <c r="B42" s="27" t="s">
        <v>1781</v>
      </c>
      <c r="C42" s="27"/>
      <c r="D42" s="27" t="s">
        <v>1782</v>
      </c>
      <c r="E42" s="27" t="s">
        <v>1783</v>
      </c>
      <c r="F42" s="27" t="s">
        <v>1784</v>
      </c>
      <c r="G42" s="27" t="s">
        <v>98</v>
      </c>
      <c r="H42" s="27">
        <v>86314</v>
      </c>
      <c r="I42" s="27" t="s">
        <v>1457</v>
      </c>
      <c r="J42" s="27" t="str">
        <f>CONCATENATE('[1]dealersbydistrict (40)'!$F263," and surrounding area")</f>
        <v>Des Moines and surrounding area</v>
      </c>
      <c r="K42" s="28" t="s">
        <v>1478</v>
      </c>
    </row>
    <row r="43" spans="1:11" x14ac:dyDescent="0.25">
      <c r="A43" s="29" t="s">
        <v>1785</v>
      </c>
      <c r="B43" s="30" t="s">
        <v>1786</v>
      </c>
      <c r="C43" s="30"/>
      <c r="D43" s="30" t="s">
        <v>1787</v>
      </c>
      <c r="E43" s="30" t="s">
        <v>1788</v>
      </c>
      <c r="F43" s="30" t="s">
        <v>1789</v>
      </c>
      <c r="G43" s="30" t="s">
        <v>98</v>
      </c>
      <c r="H43" s="30">
        <v>86403</v>
      </c>
      <c r="I43" s="30" t="s">
        <v>1457</v>
      </c>
      <c r="J43" s="30" t="str">
        <f>CONCATENATE('[1]dealersbydistrict (40)'!$F264," and surrounding area")</f>
        <v>Bancroft and surrounding area</v>
      </c>
      <c r="K43" s="31" t="s">
        <v>1478</v>
      </c>
    </row>
    <row r="44" spans="1:11" x14ac:dyDescent="0.25">
      <c r="A44" s="26" t="s">
        <v>1790</v>
      </c>
      <c r="B44" s="27" t="s">
        <v>1791</v>
      </c>
      <c r="C44" s="27"/>
      <c r="D44" s="27" t="s">
        <v>1787</v>
      </c>
      <c r="E44" s="27" t="s">
        <v>1792</v>
      </c>
      <c r="F44" s="27" t="s">
        <v>1793</v>
      </c>
      <c r="G44" s="27" t="s">
        <v>98</v>
      </c>
      <c r="H44" s="27">
        <v>86409</v>
      </c>
      <c r="I44" s="27" t="s">
        <v>1457</v>
      </c>
      <c r="J44" s="27" t="str">
        <f>CONCATENATE('[1]dealersbydistrict (40)'!$F265," and surrounding area")</f>
        <v>Edgewood and surrounding area</v>
      </c>
      <c r="K44" s="28" t="s">
        <v>1478</v>
      </c>
    </row>
    <row r="45" spans="1:11" x14ac:dyDescent="0.25">
      <c r="A45" s="29" t="s">
        <v>1794</v>
      </c>
      <c r="B45" s="30" t="s">
        <v>1795</v>
      </c>
      <c r="C45" s="30" t="s">
        <v>1796</v>
      </c>
      <c r="D45" s="30" t="s">
        <v>1797</v>
      </c>
      <c r="E45" s="30" t="s">
        <v>1798</v>
      </c>
      <c r="F45" s="30" t="s">
        <v>99</v>
      </c>
      <c r="G45" s="30" t="s">
        <v>98</v>
      </c>
      <c r="H45" s="30">
        <v>85024</v>
      </c>
      <c r="I45" s="30" t="s">
        <v>1799</v>
      </c>
      <c r="J45" s="30" t="str">
        <f>CONCATENATE('[1]dealersbydistrict (40)'!$F266," and surrounding area")</f>
        <v>Glidden and surrounding area</v>
      </c>
      <c r="K45" s="31" t="s">
        <v>1478</v>
      </c>
    </row>
    <row r="46" spans="1:11" x14ac:dyDescent="0.25">
      <c r="A46" s="26" t="s">
        <v>1800</v>
      </c>
      <c r="B46" s="27" t="s">
        <v>1801</v>
      </c>
      <c r="C46" s="27" t="s">
        <v>1802</v>
      </c>
      <c r="D46" s="27" t="s">
        <v>1756</v>
      </c>
      <c r="E46" s="27" t="s">
        <v>1803</v>
      </c>
      <c r="F46" s="27" t="s">
        <v>1804</v>
      </c>
      <c r="G46" s="27" t="s">
        <v>98</v>
      </c>
      <c r="H46" s="27" t="s">
        <v>1805</v>
      </c>
      <c r="I46" s="27" t="s">
        <v>1799</v>
      </c>
      <c r="J46" s="27" t="str">
        <f>CONCATENATE('[1]dealersbydistrict (40)'!$F267," and surrounding area")</f>
        <v>New Hampton and surrounding area</v>
      </c>
      <c r="K46" s="28" t="s">
        <v>1478</v>
      </c>
    </row>
    <row r="47" spans="1:11" x14ac:dyDescent="0.25">
      <c r="A47" s="29" t="s">
        <v>1806</v>
      </c>
      <c r="B47" s="30" t="s">
        <v>1807</v>
      </c>
      <c r="C47" s="30" t="s">
        <v>1808</v>
      </c>
      <c r="D47" s="30" t="s">
        <v>1809</v>
      </c>
      <c r="E47" s="30" t="s">
        <v>1810</v>
      </c>
      <c r="F47" s="30" t="s">
        <v>1811</v>
      </c>
      <c r="G47" s="30" t="s">
        <v>98</v>
      </c>
      <c r="H47" s="30" t="s">
        <v>1812</v>
      </c>
      <c r="I47" s="30" t="s">
        <v>1813</v>
      </c>
      <c r="J47" s="30" t="str">
        <f>CONCATENATE('[1]dealersbydistrict (40)'!$F268," and surrounding area")</f>
        <v>Farley and surrounding area</v>
      </c>
      <c r="K47" s="31" t="s">
        <v>1478</v>
      </c>
    </row>
    <row r="48" spans="1:11" x14ac:dyDescent="0.25">
      <c r="A48" s="26" t="s">
        <v>1814</v>
      </c>
      <c r="B48" s="27" t="s">
        <v>1815</v>
      </c>
      <c r="C48" s="27"/>
      <c r="D48" s="27"/>
      <c r="E48" s="27" t="s">
        <v>1816</v>
      </c>
      <c r="F48" s="27" t="s">
        <v>1817</v>
      </c>
      <c r="G48" s="27" t="s">
        <v>98</v>
      </c>
      <c r="H48" s="27">
        <v>85303</v>
      </c>
      <c r="I48" s="27" t="s">
        <v>1818</v>
      </c>
      <c r="J48" s="27" t="str">
        <f>CONCATENATE('[1]dealersbydistrict (40)'!$F269," and surrounding area")</f>
        <v>Sigourney and surrounding area</v>
      </c>
      <c r="K48" s="28" t="s">
        <v>1517</v>
      </c>
    </row>
    <row r="49" spans="1:11" x14ac:dyDescent="0.25">
      <c r="A49" s="29" t="s">
        <v>1819</v>
      </c>
      <c r="B49" s="30" t="s">
        <v>1815</v>
      </c>
      <c r="C49" s="30"/>
      <c r="D49" s="30" t="s">
        <v>1820</v>
      </c>
      <c r="E49" s="30" t="s">
        <v>1821</v>
      </c>
      <c r="F49" s="30" t="s">
        <v>1768</v>
      </c>
      <c r="G49" s="30" t="s">
        <v>98</v>
      </c>
      <c r="H49" s="30">
        <v>85714</v>
      </c>
      <c r="I49" s="30" t="s">
        <v>1818</v>
      </c>
      <c r="J49" s="30" t="str">
        <f>CONCATENATE('[1]dealersbydistrict (40)'!$F270," and surrounding area")</f>
        <v>Maquoketa and surrounding area</v>
      </c>
      <c r="K49" s="31" t="s">
        <v>1517</v>
      </c>
    </row>
    <row r="50" spans="1:11" x14ac:dyDescent="0.25">
      <c r="A50" s="26" t="s">
        <v>1822</v>
      </c>
      <c r="B50" s="27" t="s">
        <v>1823</v>
      </c>
      <c r="C50" s="27" t="s">
        <v>1824</v>
      </c>
      <c r="D50" s="27"/>
      <c r="E50" s="27" t="s">
        <v>1825</v>
      </c>
      <c r="F50" s="27" t="s">
        <v>99</v>
      </c>
      <c r="G50" s="27" t="s">
        <v>98</v>
      </c>
      <c r="H50" s="27">
        <v>85040</v>
      </c>
      <c r="I50" s="27" t="s">
        <v>1826</v>
      </c>
      <c r="J50" s="27" t="str">
        <f>CONCATENATE('[1]dealersbydistrict (40)'!$F271," and surrounding area")</f>
        <v>Bellevue and surrounding area</v>
      </c>
      <c r="K50" s="28" t="s">
        <v>1517</v>
      </c>
    </row>
    <row r="51" spans="1:11" x14ac:dyDescent="0.25">
      <c r="A51" s="29" t="s">
        <v>1827</v>
      </c>
      <c r="B51" s="30" t="s">
        <v>1828</v>
      </c>
      <c r="C51" s="30"/>
      <c r="D51" s="30"/>
      <c r="E51" s="30" t="s">
        <v>1829</v>
      </c>
      <c r="F51" s="30" t="s">
        <v>1768</v>
      </c>
      <c r="G51" s="30" t="s">
        <v>98</v>
      </c>
      <c r="H51" s="30">
        <v>85741</v>
      </c>
      <c r="I51" s="30" t="s">
        <v>1826</v>
      </c>
      <c r="J51" s="30" t="str">
        <f>CONCATENATE('[1]dealersbydistrict (40)'!$F272," and surrounding area")</f>
        <v>Grand Junction and surrounding area</v>
      </c>
      <c r="K51" s="31" t="s">
        <v>1517</v>
      </c>
    </row>
    <row r="52" spans="1:11" x14ac:dyDescent="0.25">
      <c r="A52" s="26" t="s">
        <v>1830</v>
      </c>
      <c r="B52" s="27" t="s">
        <v>1831</v>
      </c>
      <c r="C52" s="27"/>
      <c r="D52" s="27"/>
      <c r="E52" s="27" t="s">
        <v>1832</v>
      </c>
      <c r="F52" s="27" t="s">
        <v>1763</v>
      </c>
      <c r="G52" s="27" t="s">
        <v>98</v>
      </c>
      <c r="H52" s="27">
        <v>85205</v>
      </c>
      <c r="I52" s="33" t="s">
        <v>1459</v>
      </c>
      <c r="J52" s="27" t="str">
        <f>CONCATENATE('[1]dealersbydistrict (40)'!$F273," and surrounding area")</f>
        <v>Cedar Falls and surrounding area</v>
      </c>
      <c r="K52" s="28" t="s">
        <v>1517</v>
      </c>
    </row>
  </sheetData>
  <mergeCells count="25">
    <mergeCell ref="A33:J33"/>
    <mergeCell ref="A28:B28"/>
    <mergeCell ref="B30:J30"/>
    <mergeCell ref="B31:J31"/>
    <mergeCell ref="A32:B32"/>
    <mergeCell ref="C32:J32"/>
    <mergeCell ref="C28:D28"/>
    <mergeCell ref="C26:I26"/>
    <mergeCell ref="B27:D27"/>
    <mergeCell ref="F27:G27"/>
    <mergeCell ref="B29:D29"/>
    <mergeCell ref="F29:I29"/>
    <mergeCell ref="C25:I25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3:J24"/>
    <mergeCell ref="A25:B25"/>
  </mergeCells>
  <hyperlinks>
    <hyperlink ref="B30" r:id="rId1" xr:uid="{A970D576-585B-4895-B442-9309AA255EFA}"/>
    <hyperlink ref="F29" r:id="rId2" xr:uid="{C8AD390F-34B5-4A85-BD0A-BF17F97A9A45}"/>
  </hyperlinks>
  <pageMargins left="0.7" right="0.7" top="0.75" bottom="0.75" header="0.3" footer="0.3"/>
  <pageSetup orientation="portrait"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8ADC2-7724-4761-A77D-E398C44B2388}">
  <dimension ref="A2:J37"/>
  <sheetViews>
    <sheetView topLeftCell="A23" workbookViewId="0">
      <selection activeCell="A178" sqref="A39:XFD178"/>
    </sheetView>
  </sheetViews>
  <sheetFormatPr defaultRowHeight="15" x14ac:dyDescent="0.25"/>
  <cols>
    <col min="2" max="2" width="11.425781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1" t="s">
        <v>57</v>
      </c>
      <c r="C24" s="47" t="s">
        <v>861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C25" s="47" t="s">
        <v>862</v>
      </c>
      <c r="D25" s="47"/>
      <c r="E25" s="47"/>
      <c r="F25" s="47"/>
      <c r="G25" s="47"/>
      <c r="H25" s="47"/>
      <c r="I25" s="47"/>
    </row>
    <row r="26" spans="1:10" x14ac:dyDescent="0.25">
      <c r="A26" s="1" t="s">
        <v>59</v>
      </c>
      <c r="B26" s="47" t="s">
        <v>863</v>
      </c>
      <c r="C26" s="47"/>
      <c r="D26" s="47"/>
      <c r="E26" s="1" t="s">
        <v>60</v>
      </c>
      <c r="F26" s="47" t="s">
        <v>864</v>
      </c>
      <c r="G26" s="47"/>
      <c r="H26" s="1" t="s">
        <v>61</v>
      </c>
      <c r="I26" s="18">
        <v>725</v>
      </c>
    </row>
    <row r="27" spans="1:10" x14ac:dyDescent="0.25">
      <c r="A27" s="1" t="s">
        <v>62</v>
      </c>
      <c r="C27" s="47" t="s">
        <v>865</v>
      </c>
      <c r="D27" s="47"/>
    </row>
    <row r="28" spans="1:10" x14ac:dyDescent="0.25">
      <c r="A28" s="1" t="s">
        <v>63</v>
      </c>
      <c r="B28" s="47" t="s">
        <v>866</v>
      </c>
      <c r="C28" s="47"/>
      <c r="D28" s="47"/>
      <c r="E28" s="1" t="s">
        <v>64</v>
      </c>
      <c r="F28" s="45" t="s">
        <v>867</v>
      </c>
      <c r="G28" s="46"/>
      <c r="H28" s="46"/>
      <c r="I28" s="46"/>
    </row>
    <row r="29" spans="1:10" x14ac:dyDescent="0.25">
      <c r="A29" s="1" t="s">
        <v>65</v>
      </c>
      <c r="B29" s="46" t="s">
        <v>868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48" t="s">
        <v>869</v>
      </c>
      <c r="B31" s="48"/>
      <c r="C31" s="47" t="s">
        <v>870</v>
      </c>
      <c r="D31" s="47"/>
      <c r="E31" s="47"/>
      <c r="F31" s="47"/>
      <c r="G31" s="47"/>
      <c r="H31" s="47"/>
      <c r="I31" s="47"/>
      <c r="J31" s="47"/>
    </row>
    <row r="32" spans="1:10" x14ac:dyDescent="0.25">
      <c r="A32" t="s">
        <v>871</v>
      </c>
    </row>
    <row r="33" spans="1:1" x14ac:dyDescent="0.25">
      <c r="A33" t="s">
        <v>872</v>
      </c>
    </row>
    <row r="34" spans="1:1" x14ac:dyDescent="0.25">
      <c r="A34" t="s">
        <v>873</v>
      </c>
    </row>
    <row r="35" spans="1:1" x14ac:dyDescent="0.25">
      <c r="A35" t="s">
        <v>874</v>
      </c>
    </row>
    <row r="36" spans="1:1" x14ac:dyDescent="0.25">
      <c r="A36" t="s">
        <v>875</v>
      </c>
    </row>
    <row r="37" spans="1:1" x14ac:dyDescent="0.25">
      <c r="A37" t="s">
        <v>876</v>
      </c>
    </row>
  </sheetData>
  <mergeCells count="22">
    <mergeCell ref="B29:J29"/>
    <mergeCell ref="B30:J30"/>
    <mergeCell ref="A31:B31"/>
    <mergeCell ref="C31:J31"/>
    <mergeCell ref="C27:D27"/>
    <mergeCell ref="C25:I25"/>
    <mergeCell ref="B26:D26"/>
    <mergeCell ref="F26:G26"/>
    <mergeCell ref="B28:D28"/>
    <mergeCell ref="F28:I28"/>
    <mergeCell ref="C24:I24"/>
    <mergeCell ref="A2:J2"/>
    <mergeCell ref="A22:J23"/>
    <mergeCell ref="C11:I11"/>
    <mergeCell ref="B12:D12"/>
    <mergeCell ref="F12:I12"/>
    <mergeCell ref="B13:I13"/>
    <mergeCell ref="A7:J7"/>
    <mergeCell ref="C8:J8"/>
    <mergeCell ref="B9:J9"/>
    <mergeCell ref="B10:D10"/>
    <mergeCell ref="F10:G10"/>
  </mergeCells>
  <hyperlinks>
    <hyperlink ref="F28" r:id="rId1" xr:uid="{A7B24795-D54C-4A68-A141-83225ED1F81D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E706-F4FD-4D86-A260-F0F739E92BDB}">
  <dimension ref="A2:K36"/>
  <sheetViews>
    <sheetView topLeftCell="A28" workbookViewId="0">
      <selection activeCell="A35" sqref="A35:XFD48"/>
    </sheetView>
  </sheetViews>
  <sheetFormatPr defaultRowHeight="15" x14ac:dyDescent="0.25"/>
  <cols>
    <col min="2" max="2" width="17.1406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1" t="s">
        <v>57</v>
      </c>
      <c r="C25" s="47" t="s">
        <v>1070</v>
      </c>
      <c r="D25" s="47"/>
      <c r="E25" s="47"/>
      <c r="F25" s="47"/>
      <c r="G25" s="47"/>
      <c r="H25" s="47"/>
      <c r="I25" s="47"/>
    </row>
    <row r="26" spans="1:10" x14ac:dyDescent="0.25">
      <c r="A26" s="1" t="s">
        <v>729</v>
      </c>
      <c r="B26" s="47" t="s">
        <v>1071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3" t="s">
        <v>59</v>
      </c>
      <c r="B27" s="47" t="s">
        <v>1072</v>
      </c>
      <c r="C27" s="47"/>
      <c r="D27" s="47"/>
      <c r="E27" s="1" t="s">
        <v>60</v>
      </c>
      <c r="F27" s="47" t="s">
        <v>1073</v>
      </c>
      <c r="G27" s="47"/>
      <c r="H27" s="1" t="s">
        <v>61</v>
      </c>
      <c r="I27">
        <v>1089</v>
      </c>
    </row>
    <row r="28" spans="1:10" x14ac:dyDescent="0.25">
      <c r="A28" s="1" t="s">
        <v>62</v>
      </c>
      <c r="C28" t="s">
        <v>1074</v>
      </c>
    </row>
    <row r="29" spans="1:10" x14ac:dyDescent="0.25">
      <c r="A29" s="1" t="s">
        <v>63</v>
      </c>
      <c r="B29" s="47" t="s">
        <v>1075</v>
      </c>
      <c r="C29" s="47"/>
      <c r="D29" s="47"/>
      <c r="E29" s="1" t="s">
        <v>64</v>
      </c>
      <c r="F29" s="45" t="s">
        <v>1076</v>
      </c>
      <c r="G29" s="46"/>
      <c r="H29" s="46"/>
      <c r="I29" s="46"/>
    </row>
    <row r="30" spans="1:10" x14ac:dyDescent="0.25">
      <c r="A30" s="1" t="s">
        <v>65</v>
      </c>
      <c r="B30" s="45" t="s">
        <v>1077</v>
      </c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1" t="s">
        <v>66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48" t="s">
        <v>1084</v>
      </c>
      <c r="B32" s="48"/>
      <c r="C32" s="47" t="s">
        <v>1085</v>
      </c>
      <c r="D32" s="47"/>
      <c r="E32" s="47"/>
      <c r="F32" s="47"/>
      <c r="G32" s="47"/>
      <c r="H32" s="47"/>
      <c r="I32" s="47"/>
      <c r="J32" s="47"/>
    </row>
    <row r="35" spans="1:11" x14ac:dyDescent="0.25">
      <c r="A35" s="23" t="s">
        <v>1462</v>
      </c>
      <c r="B35" s="24" t="s">
        <v>1463</v>
      </c>
      <c r="C35" s="24" t="s">
        <v>1464</v>
      </c>
      <c r="D35" s="24" t="s">
        <v>1465</v>
      </c>
      <c r="E35" s="24" t="s">
        <v>1466</v>
      </c>
      <c r="F35" s="24" t="s">
        <v>1467</v>
      </c>
      <c r="G35" s="24" t="s">
        <v>2</v>
      </c>
      <c r="H35" s="24" t="s">
        <v>1468</v>
      </c>
      <c r="I35" s="24" t="s">
        <v>1469</v>
      </c>
      <c r="J35" s="24" t="s">
        <v>1470</v>
      </c>
      <c r="K35" s="25" t="s">
        <v>1471</v>
      </c>
    </row>
    <row r="36" spans="1:11" x14ac:dyDescent="0.25">
      <c r="A36" s="29" t="s">
        <v>5767</v>
      </c>
      <c r="B36" s="30" t="s">
        <v>5768</v>
      </c>
      <c r="C36" s="30" t="s">
        <v>5769</v>
      </c>
      <c r="D36" s="30" t="s">
        <v>5770</v>
      </c>
      <c r="E36" s="30" t="s">
        <v>5771</v>
      </c>
      <c r="F36" s="30" t="s">
        <v>5772</v>
      </c>
      <c r="G36" s="30" t="s">
        <v>5773</v>
      </c>
      <c r="H36" s="30">
        <v>2888</v>
      </c>
      <c r="I36" s="30" t="s">
        <v>5774</v>
      </c>
      <c r="J36" s="30" t="str">
        <f>CONCATENATE('[1]dealersbydistrict (40)'!$F1060," and surrounding area")</f>
        <v>Ridgefield and surrounding area</v>
      </c>
      <c r="K36" s="31" t="s">
        <v>1478</v>
      </c>
    </row>
  </sheetData>
  <mergeCells count="21">
    <mergeCell ref="B31:J31"/>
    <mergeCell ref="A32:B32"/>
    <mergeCell ref="C32:J32"/>
    <mergeCell ref="B26:I26"/>
    <mergeCell ref="B27:D27"/>
    <mergeCell ref="F27:G27"/>
    <mergeCell ref="B29:D29"/>
    <mergeCell ref="F29:I29"/>
    <mergeCell ref="B30:J30"/>
    <mergeCell ref="C25:I25"/>
    <mergeCell ref="A2:J2"/>
    <mergeCell ref="A23:J24"/>
    <mergeCell ref="C11:I11"/>
    <mergeCell ref="B12:D12"/>
    <mergeCell ref="F12:I12"/>
    <mergeCell ref="B13:I13"/>
    <mergeCell ref="A7:J7"/>
    <mergeCell ref="C8:J8"/>
    <mergeCell ref="B9:J9"/>
    <mergeCell ref="B10:D10"/>
    <mergeCell ref="F10:G10"/>
  </mergeCells>
  <hyperlinks>
    <hyperlink ref="F29" r:id="rId1" xr:uid="{A7C2F1AD-0D95-4448-A586-E26F013A28D9}"/>
    <hyperlink ref="B30" r:id="rId2" xr:uid="{E9D2C3AF-C0CF-438D-BB09-F748A6F78FF1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11E1F-4B01-4B2B-A1C4-EAF0C1E52560}">
  <dimension ref="A2:K62"/>
  <sheetViews>
    <sheetView topLeftCell="A36" workbookViewId="0">
      <selection activeCell="A52" sqref="A52:XFD65"/>
    </sheetView>
  </sheetViews>
  <sheetFormatPr defaultRowHeight="15" x14ac:dyDescent="0.25"/>
  <cols>
    <col min="2" max="2" width="10.57031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1" t="s">
        <v>57</v>
      </c>
      <c r="C25" s="47" t="s">
        <v>877</v>
      </c>
      <c r="D25" s="47"/>
      <c r="E25" s="47"/>
      <c r="F25" s="47"/>
      <c r="G25" s="47"/>
      <c r="H25" s="47"/>
      <c r="I25" s="47"/>
    </row>
    <row r="26" spans="1:10" x14ac:dyDescent="0.25">
      <c r="A26" s="1" t="s">
        <v>729</v>
      </c>
      <c r="B26" s="47" t="s">
        <v>882</v>
      </c>
      <c r="C26" s="47"/>
      <c r="D26" s="47"/>
      <c r="E26" s="47"/>
      <c r="F26" s="47"/>
      <c r="G26" s="47"/>
      <c r="H26" s="47"/>
      <c r="I26" s="47"/>
      <c r="J26" t="s">
        <v>884</v>
      </c>
    </row>
    <row r="27" spans="1:10" x14ac:dyDescent="0.25">
      <c r="A27" s="13" t="s">
        <v>59</v>
      </c>
      <c r="B27" s="47" t="s">
        <v>883</v>
      </c>
      <c r="C27" s="47"/>
      <c r="D27" s="47"/>
      <c r="E27" t="s">
        <v>60</v>
      </c>
      <c r="F27" s="47" t="s">
        <v>1389</v>
      </c>
      <c r="G27" s="47"/>
      <c r="H27" t="s">
        <v>61</v>
      </c>
      <c r="I27">
        <v>29456</v>
      </c>
    </row>
    <row r="28" spans="1:10" x14ac:dyDescent="0.25">
      <c r="A28" s="1" t="s">
        <v>62</v>
      </c>
      <c r="C28" s="47" t="s">
        <v>878</v>
      </c>
      <c r="D28" s="47"/>
    </row>
    <row r="29" spans="1:10" x14ac:dyDescent="0.25">
      <c r="A29" s="1" t="s">
        <v>63</v>
      </c>
      <c r="B29" s="47" t="s">
        <v>879</v>
      </c>
      <c r="C29" s="47"/>
      <c r="D29" s="47"/>
      <c r="E29" t="s">
        <v>64</v>
      </c>
      <c r="F29" s="45" t="s">
        <v>880</v>
      </c>
      <c r="G29" s="46"/>
      <c r="H29" s="46"/>
      <c r="I29" s="46"/>
    </row>
    <row r="30" spans="1:10" ht="14.45" customHeight="1" x14ac:dyDescent="0.25">
      <c r="A30" s="1" t="s">
        <v>65</v>
      </c>
      <c r="B30" s="45" t="s">
        <v>881</v>
      </c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1" t="s">
        <v>66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48" t="s">
        <v>885</v>
      </c>
      <c r="B32" s="48"/>
      <c r="C32" s="47" t="s">
        <v>886</v>
      </c>
      <c r="D32" s="47"/>
      <c r="E32" s="47"/>
      <c r="F32" s="47"/>
      <c r="G32" s="47"/>
      <c r="H32" s="47"/>
      <c r="I32" s="47"/>
      <c r="J32" s="47"/>
    </row>
    <row r="33" spans="1:10" x14ac:dyDescent="0.25">
      <c r="A33" s="1"/>
      <c r="B33" s="1"/>
    </row>
    <row r="34" spans="1:10" x14ac:dyDescent="0.25">
      <c r="A34" s="49" t="s">
        <v>70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0" ht="14.45" customHeight="1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</row>
    <row r="36" spans="1:10" x14ac:dyDescent="0.25">
      <c r="A36" s="1" t="s">
        <v>57</v>
      </c>
      <c r="C36" s="47" t="s">
        <v>1381</v>
      </c>
      <c r="D36" s="47"/>
      <c r="E36" s="47"/>
      <c r="F36" s="47"/>
      <c r="G36" s="47"/>
      <c r="H36" s="47"/>
      <c r="I36" s="47"/>
    </row>
    <row r="37" spans="1:10" x14ac:dyDescent="0.25">
      <c r="A37" s="1" t="s">
        <v>160</v>
      </c>
    </row>
    <row r="38" spans="1:10" x14ac:dyDescent="0.25">
      <c r="A38" s="1" t="s">
        <v>137</v>
      </c>
      <c r="B38" s="47" t="s">
        <v>1390</v>
      </c>
      <c r="C38" s="47"/>
      <c r="D38" s="47"/>
      <c r="E38" s="47"/>
      <c r="F38" s="47"/>
      <c r="G38" s="47"/>
      <c r="H38" s="47"/>
      <c r="I38" s="47"/>
    </row>
    <row r="39" spans="1:10" x14ac:dyDescent="0.25">
      <c r="A39" s="14" t="s">
        <v>59</v>
      </c>
      <c r="B39" s="47" t="s">
        <v>1384</v>
      </c>
      <c r="C39" s="47"/>
      <c r="D39" s="47"/>
      <c r="E39" s="1" t="s">
        <v>60</v>
      </c>
      <c r="F39" s="47" t="s">
        <v>1389</v>
      </c>
      <c r="G39" s="47"/>
      <c r="H39" s="1" t="s">
        <v>61</v>
      </c>
    </row>
    <row r="40" spans="1:10" x14ac:dyDescent="0.25">
      <c r="A40" s="1" t="s">
        <v>161</v>
      </c>
      <c r="B40" s="47" t="s">
        <v>1391</v>
      </c>
      <c r="C40" s="47"/>
      <c r="D40" s="47"/>
      <c r="E40" s="47"/>
      <c r="F40" s="47"/>
      <c r="G40" s="47"/>
      <c r="H40" s="47"/>
      <c r="I40" s="47"/>
    </row>
    <row r="41" spans="1:10" x14ac:dyDescent="0.25">
      <c r="A41" s="14" t="s">
        <v>59</v>
      </c>
      <c r="B41" s="47" t="s">
        <v>1392</v>
      </c>
      <c r="C41" s="47"/>
      <c r="D41" s="47"/>
      <c r="E41" s="1" t="s">
        <v>60</v>
      </c>
      <c r="F41" s="47" t="s">
        <v>1389</v>
      </c>
      <c r="G41" s="47"/>
      <c r="H41" s="1" t="s">
        <v>61</v>
      </c>
    </row>
    <row r="42" spans="1:10" x14ac:dyDescent="0.25">
      <c r="A42" s="1" t="s">
        <v>62</v>
      </c>
      <c r="C42" t="s">
        <v>1393</v>
      </c>
    </row>
    <row r="43" spans="1:10" x14ac:dyDescent="0.25">
      <c r="A43" s="1" t="s">
        <v>63</v>
      </c>
      <c r="B43" s="47" t="s">
        <v>1394</v>
      </c>
      <c r="C43" s="47"/>
      <c r="D43" s="47"/>
      <c r="E43" s="1" t="s">
        <v>64</v>
      </c>
      <c r="F43" s="45" t="s">
        <v>1395</v>
      </c>
      <c r="G43" s="46"/>
      <c r="H43" s="46"/>
      <c r="I43" s="46"/>
    </row>
    <row r="44" spans="1:10" x14ac:dyDescent="0.25">
      <c r="A44" s="1" t="s">
        <v>65</v>
      </c>
      <c r="B44" s="45" t="s">
        <v>1396</v>
      </c>
      <c r="C44" s="46"/>
      <c r="D44" s="46"/>
      <c r="E44" s="46"/>
      <c r="F44" s="46"/>
      <c r="G44" s="46"/>
      <c r="H44" s="46"/>
      <c r="I44" s="46"/>
      <c r="J44" s="46"/>
    </row>
    <row r="45" spans="1:10" x14ac:dyDescent="0.25">
      <c r="A45" s="1" t="s">
        <v>66</v>
      </c>
      <c r="B45" s="47"/>
      <c r="C45" s="47"/>
      <c r="D45" s="47"/>
      <c r="E45" s="47"/>
      <c r="F45" s="47"/>
      <c r="G45" s="47"/>
      <c r="H45" s="47"/>
      <c r="I45" s="47"/>
      <c r="J45" s="47"/>
    </row>
    <row r="46" spans="1:10" x14ac:dyDescent="0.25">
      <c r="A46" s="48" t="s">
        <v>885</v>
      </c>
      <c r="B46" s="48"/>
      <c r="C46" s="47" t="s">
        <v>1397</v>
      </c>
      <c r="D46" s="47"/>
      <c r="E46" s="47"/>
      <c r="F46" s="47"/>
      <c r="G46" s="47"/>
      <c r="H46" s="47"/>
      <c r="I46" s="47"/>
      <c r="J46" s="47"/>
    </row>
    <row r="47" spans="1:10" ht="14.45" customHeight="1" x14ac:dyDescent="0.25">
      <c r="A47" t="s">
        <v>1398</v>
      </c>
    </row>
    <row r="48" spans="1:10" x14ac:dyDescent="0.25">
      <c r="A48" t="s">
        <v>1399</v>
      </c>
    </row>
    <row r="49" spans="1:11" x14ac:dyDescent="0.25">
      <c r="A49" t="s">
        <v>1400</v>
      </c>
    </row>
    <row r="52" spans="1:11" x14ac:dyDescent="0.25">
      <c r="A52" s="23" t="s">
        <v>1462</v>
      </c>
      <c r="B52" s="24" t="s">
        <v>1463</v>
      </c>
      <c r="C52" s="24" t="s">
        <v>1464</v>
      </c>
      <c r="D52" s="24" t="s">
        <v>1465</v>
      </c>
      <c r="E52" s="24" t="s">
        <v>1466</v>
      </c>
      <c r="F52" s="24" t="s">
        <v>1467</v>
      </c>
      <c r="G52" s="24" t="s">
        <v>2</v>
      </c>
      <c r="H52" s="24" t="s">
        <v>1468</v>
      </c>
      <c r="I52" s="24" t="s">
        <v>1469</v>
      </c>
      <c r="J52" s="24" t="s">
        <v>1470</v>
      </c>
      <c r="K52" s="25" t="s">
        <v>1471</v>
      </c>
    </row>
    <row r="53" spans="1:11" x14ac:dyDescent="0.25">
      <c r="A53" s="26" t="s">
        <v>5775</v>
      </c>
      <c r="B53" s="27" t="s">
        <v>5776</v>
      </c>
      <c r="C53" s="27"/>
      <c r="D53" s="27"/>
      <c r="E53" s="27" t="s">
        <v>5777</v>
      </c>
      <c r="F53" s="27" t="s">
        <v>5778</v>
      </c>
      <c r="G53" s="27" t="s">
        <v>1389</v>
      </c>
      <c r="H53" s="27">
        <v>29801</v>
      </c>
      <c r="I53" s="27" t="s">
        <v>1457</v>
      </c>
      <c r="J53" s="27" t="str">
        <f>CONCATENATE('[1]dealersbydistrict (40)'!$F1061," and surrounding area")</f>
        <v>Kent and surrounding area</v>
      </c>
      <c r="K53" s="28" t="s">
        <v>1478</v>
      </c>
    </row>
    <row r="54" spans="1:11" x14ac:dyDescent="0.25">
      <c r="A54" s="29" t="s">
        <v>5779</v>
      </c>
      <c r="B54" s="30" t="s">
        <v>5780</v>
      </c>
      <c r="C54" s="30" t="s">
        <v>5781</v>
      </c>
      <c r="D54" s="30" t="s">
        <v>4413</v>
      </c>
      <c r="E54" s="30" t="s">
        <v>5782</v>
      </c>
      <c r="F54" s="30" t="s">
        <v>5783</v>
      </c>
      <c r="G54" s="30" t="s">
        <v>1389</v>
      </c>
      <c r="H54" s="30">
        <v>29579</v>
      </c>
      <c r="I54" s="30" t="s">
        <v>5784</v>
      </c>
      <c r="J54" s="30" t="str">
        <f>CONCATENATE('[1]dealersbydistrict (40)'!$F1062," and surrounding area")</f>
        <v>Spokane and surrounding area</v>
      </c>
      <c r="K54" s="31" t="s">
        <v>1478</v>
      </c>
    </row>
    <row r="55" spans="1:11" x14ac:dyDescent="0.25">
      <c r="A55" s="26" t="s">
        <v>5785</v>
      </c>
      <c r="B55" s="27" t="s">
        <v>5786</v>
      </c>
      <c r="C55" s="27"/>
      <c r="D55" s="27" t="s">
        <v>5787</v>
      </c>
      <c r="E55" s="27" t="s">
        <v>5788</v>
      </c>
      <c r="F55" s="27" t="s">
        <v>5789</v>
      </c>
      <c r="G55" s="27" t="s">
        <v>1389</v>
      </c>
      <c r="H55" s="27">
        <v>29730</v>
      </c>
      <c r="I55" s="27" t="s">
        <v>5790</v>
      </c>
      <c r="J55" s="27" t="str">
        <f>CONCATENATE('[1]dealersbydistrict (40)'!$F1063," and surrounding area")</f>
        <v>Kent and surrounding area</v>
      </c>
      <c r="K55" s="28" t="s">
        <v>1478</v>
      </c>
    </row>
    <row r="56" spans="1:11" x14ac:dyDescent="0.25">
      <c r="A56" s="29" t="s">
        <v>5791</v>
      </c>
      <c r="B56" s="30" t="s">
        <v>5792</v>
      </c>
      <c r="C56" s="30" t="s">
        <v>5793</v>
      </c>
      <c r="D56" s="30" t="s">
        <v>2582</v>
      </c>
      <c r="E56" s="30" t="s">
        <v>5794</v>
      </c>
      <c r="F56" s="30" t="s">
        <v>5795</v>
      </c>
      <c r="G56" s="30" t="s">
        <v>1389</v>
      </c>
      <c r="H56" s="30">
        <v>29303</v>
      </c>
      <c r="I56" s="30" t="s">
        <v>2585</v>
      </c>
      <c r="J56" s="30" t="str">
        <f>CONCATENATE('[1]dealersbydistrict (40)'!$F1064," and surrounding area")</f>
        <v>Reedsburg and surrounding area</v>
      </c>
      <c r="K56" s="31" t="s">
        <v>1478</v>
      </c>
    </row>
    <row r="57" spans="1:11" x14ac:dyDescent="0.25">
      <c r="A57" s="26" t="s">
        <v>5796</v>
      </c>
      <c r="B57" s="27" t="s">
        <v>5797</v>
      </c>
      <c r="C57" s="27" t="s">
        <v>5798</v>
      </c>
      <c r="D57" s="27" t="s">
        <v>2582</v>
      </c>
      <c r="E57" s="27" t="s">
        <v>5799</v>
      </c>
      <c r="F57" s="27" t="s">
        <v>5800</v>
      </c>
      <c r="G57" s="27" t="s">
        <v>1389</v>
      </c>
      <c r="H57" s="27" t="s">
        <v>5801</v>
      </c>
      <c r="I57" s="27" t="s">
        <v>2585</v>
      </c>
      <c r="J57" s="27" t="str">
        <f>CONCATENATE('[1]dealersbydistrict (40)'!$F1065," and surrounding area")</f>
        <v>Barron and surrounding area</v>
      </c>
      <c r="K57" s="28" t="s">
        <v>1478</v>
      </c>
    </row>
    <row r="58" spans="1:11" x14ac:dyDescent="0.25">
      <c r="A58" s="29" t="s">
        <v>5802</v>
      </c>
      <c r="B58" s="30" t="s">
        <v>5803</v>
      </c>
      <c r="C58" s="30" t="s">
        <v>4444</v>
      </c>
      <c r="D58" s="30" t="s">
        <v>2582</v>
      </c>
      <c r="E58" s="30" t="s">
        <v>5804</v>
      </c>
      <c r="F58" s="30" t="s">
        <v>5805</v>
      </c>
      <c r="G58" s="30" t="s">
        <v>1389</v>
      </c>
      <c r="H58" s="30">
        <v>29418</v>
      </c>
      <c r="I58" s="30" t="s">
        <v>2585</v>
      </c>
      <c r="J58" s="30" t="str">
        <f>CONCATENATE('[1]dealersbydistrict (40)'!$F1066," and surrounding area")</f>
        <v>Caroline and surrounding area</v>
      </c>
      <c r="K58" s="31" t="s">
        <v>1478</v>
      </c>
    </row>
    <row r="59" spans="1:11" x14ac:dyDescent="0.25">
      <c r="A59" s="26" t="s">
        <v>5806</v>
      </c>
      <c r="B59" s="27" t="s">
        <v>5807</v>
      </c>
      <c r="C59" s="27" t="s">
        <v>5808</v>
      </c>
      <c r="D59" s="27" t="s">
        <v>2582</v>
      </c>
      <c r="E59" s="27" t="s">
        <v>5809</v>
      </c>
      <c r="F59" s="27" t="s">
        <v>3343</v>
      </c>
      <c r="G59" s="27" t="s">
        <v>1389</v>
      </c>
      <c r="H59" s="27">
        <v>29203</v>
      </c>
      <c r="I59" s="27" t="s">
        <v>2585</v>
      </c>
      <c r="J59" s="27" t="str">
        <f>CONCATENATE('[1]dealersbydistrict (40)'!$F1067," and surrounding area")</f>
        <v>Woodruff and surrounding area</v>
      </c>
      <c r="K59" s="28" t="s">
        <v>1478</v>
      </c>
    </row>
    <row r="60" spans="1:11" x14ac:dyDescent="0.25">
      <c r="A60" s="29" t="s">
        <v>5810</v>
      </c>
      <c r="B60" s="30" t="s">
        <v>5811</v>
      </c>
      <c r="C60" s="30" t="s">
        <v>5812</v>
      </c>
      <c r="D60" s="30"/>
      <c r="E60" s="30" t="s">
        <v>5813</v>
      </c>
      <c r="F60" s="30" t="s">
        <v>5814</v>
      </c>
      <c r="G60" s="30" t="s">
        <v>1389</v>
      </c>
      <c r="H60" s="30">
        <v>29418</v>
      </c>
      <c r="I60" s="30" t="s">
        <v>2623</v>
      </c>
      <c r="J60" s="30" t="str">
        <f>CONCATENATE('[1]dealersbydistrict (40)'!$F1068," and surrounding area")</f>
        <v>Kenosha and surrounding area</v>
      </c>
      <c r="K60" s="31" t="s">
        <v>1517</v>
      </c>
    </row>
    <row r="61" spans="1:11" x14ac:dyDescent="0.25">
      <c r="A61" s="26" t="s">
        <v>5815</v>
      </c>
      <c r="B61" s="27" t="s">
        <v>5816</v>
      </c>
      <c r="C61" s="27" t="s">
        <v>5817</v>
      </c>
      <c r="D61" s="27"/>
      <c r="E61" s="27" t="s">
        <v>5818</v>
      </c>
      <c r="F61" s="27" t="s">
        <v>5819</v>
      </c>
      <c r="G61" s="27" t="s">
        <v>1389</v>
      </c>
      <c r="H61" s="27">
        <v>29033</v>
      </c>
      <c r="I61" s="27" t="s">
        <v>2623</v>
      </c>
      <c r="J61" s="27" t="str">
        <f>CONCATENATE('[1]dealersbydistrict (40)'!$F1069," and surrounding area")</f>
        <v>Darlington and surrounding area</v>
      </c>
      <c r="K61" s="28" t="s">
        <v>1517</v>
      </c>
    </row>
    <row r="62" spans="1:11" x14ac:dyDescent="0.25">
      <c r="A62" s="29" t="s">
        <v>5820</v>
      </c>
      <c r="B62" s="30" t="s">
        <v>5821</v>
      </c>
      <c r="C62" s="30" t="s">
        <v>5822</v>
      </c>
      <c r="D62" s="30"/>
      <c r="E62" s="30" t="s">
        <v>5823</v>
      </c>
      <c r="F62" s="30" t="s">
        <v>5800</v>
      </c>
      <c r="G62" s="30" t="s">
        <v>1389</v>
      </c>
      <c r="H62" s="30">
        <v>29673</v>
      </c>
      <c r="I62" s="30" t="s">
        <v>2623</v>
      </c>
      <c r="J62" s="30" t="str">
        <f>CONCATENATE('[1]dealersbydistrict (40)'!$F1070," and surrounding area")</f>
        <v>Fond Du Lac and surrounding area</v>
      </c>
      <c r="K62" s="31" t="s">
        <v>1517</v>
      </c>
    </row>
  </sheetData>
  <mergeCells count="36">
    <mergeCell ref="B26:I26"/>
    <mergeCell ref="B27:D27"/>
    <mergeCell ref="F27:G27"/>
    <mergeCell ref="B39:D39"/>
    <mergeCell ref="F39:G39"/>
    <mergeCell ref="C28:D28"/>
    <mergeCell ref="B29:D29"/>
    <mergeCell ref="F29:I29"/>
    <mergeCell ref="B30:J30"/>
    <mergeCell ref="B31:J31"/>
    <mergeCell ref="C25:I25"/>
    <mergeCell ref="A2:J2"/>
    <mergeCell ref="A23:J24"/>
    <mergeCell ref="C11:I11"/>
    <mergeCell ref="B12:D12"/>
    <mergeCell ref="F12:I12"/>
    <mergeCell ref="B13:I13"/>
    <mergeCell ref="A7:J7"/>
    <mergeCell ref="C8:J8"/>
    <mergeCell ref="B9:J9"/>
    <mergeCell ref="B10:D10"/>
    <mergeCell ref="F10:G10"/>
    <mergeCell ref="A46:B46"/>
    <mergeCell ref="C46:J46"/>
    <mergeCell ref="A32:B32"/>
    <mergeCell ref="C32:J32"/>
    <mergeCell ref="A34:J35"/>
    <mergeCell ref="B38:I38"/>
    <mergeCell ref="C36:I36"/>
    <mergeCell ref="B43:D43"/>
    <mergeCell ref="F43:I43"/>
    <mergeCell ref="B40:I40"/>
    <mergeCell ref="B41:D41"/>
    <mergeCell ref="F41:G41"/>
    <mergeCell ref="B44:J44"/>
    <mergeCell ref="B45:J45"/>
  </mergeCells>
  <hyperlinks>
    <hyperlink ref="F29" r:id="rId1" xr:uid="{845E9396-6CF0-4A8B-BBCE-9ED4529AE403}"/>
    <hyperlink ref="B30" r:id="rId2" xr:uid="{4009AE8F-3B13-457F-BA8D-FFC218B2DF97}"/>
    <hyperlink ref="F43" r:id="rId3" xr:uid="{6A9B4A47-FBD1-4E0F-97FB-D864CE4A8647}"/>
    <hyperlink ref="B44" r:id="rId4" xr:uid="{A814513C-CF50-478F-B462-02CAF941B3DE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F95C0-66CA-452B-BCBD-0C04BD124991}">
  <dimension ref="A2:K93"/>
  <sheetViews>
    <sheetView topLeftCell="A64" zoomScaleNormal="100" workbookViewId="0">
      <selection activeCell="A76" sqref="A76:XFD90"/>
    </sheetView>
  </sheetViews>
  <sheetFormatPr defaultRowHeight="15" x14ac:dyDescent="0.25"/>
  <cols>
    <col min="1" max="1" width="10.140625" customWidth="1"/>
    <col min="2" max="2" width="14.5703125" customWidth="1"/>
    <col min="3" max="3" width="11.8554687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A16" s="1"/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A20" s="1"/>
      <c r="B20" s="7"/>
    </row>
    <row r="21" spans="1:10" x14ac:dyDescent="0.25">
      <c r="A21" s="1"/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8" t="s">
        <v>57</v>
      </c>
      <c r="B24" s="48"/>
      <c r="C24" s="47" t="s">
        <v>148</v>
      </c>
      <c r="D24" s="47"/>
      <c r="E24" s="47"/>
      <c r="F24" s="47"/>
      <c r="G24" s="47"/>
      <c r="H24" s="47"/>
      <c r="I24" s="47"/>
    </row>
    <row r="25" spans="1:10" x14ac:dyDescent="0.25">
      <c r="A25" s="48" t="s">
        <v>160</v>
      </c>
      <c r="B25" s="48"/>
    </row>
    <row r="26" spans="1:10" x14ac:dyDescent="0.25">
      <c r="A26" s="1" t="s">
        <v>137</v>
      </c>
      <c r="B26" s="47" t="s">
        <v>149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4" t="s">
        <v>59</v>
      </c>
      <c r="B27" s="47" t="s">
        <v>150</v>
      </c>
      <c r="C27" s="47"/>
      <c r="D27" s="47"/>
      <c r="E27" s="1" t="s">
        <v>60</v>
      </c>
      <c r="F27" s="47" t="s">
        <v>151</v>
      </c>
      <c r="G27" s="47"/>
      <c r="H27" s="1" t="s">
        <v>61</v>
      </c>
      <c r="I27">
        <v>57103</v>
      </c>
    </row>
    <row r="28" spans="1:10" x14ac:dyDescent="0.25">
      <c r="A28" s="1" t="s">
        <v>161</v>
      </c>
      <c r="B28" s="47" t="s">
        <v>166</v>
      </c>
      <c r="C28" s="47"/>
    </row>
    <row r="29" spans="1:10" x14ac:dyDescent="0.25">
      <c r="A29" s="14" t="s">
        <v>59</v>
      </c>
      <c r="B29" t="s">
        <v>150</v>
      </c>
      <c r="E29" s="1" t="s">
        <v>162</v>
      </c>
      <c r="F29" t="s">
        <v>151</v>
      </c>
      <c r="H29" s="1" t="s">
        <v>163</v>
      </c>
      <c r="I29">
        <v>57104</v>
      </c>
    </row>
    <row r="30" spans="1:10" x14ac:dyDescent="0.25">
      <c r="A30" s="1" t="s">
        <v>164</v>
      </c>
      <c r="B30" s="47" t="s">
        <v>169</v>
      </c>
      <c r="C30" s="47"/>
    </row>
    <row r="31" spans="1:10" x14ac:dyDescent="0.25">
      <c r="A31" s="14" t="s">
        <v>59</v>
      </c>
      <c r="B31" t="s">
        <v>170</v>
      </c>
      <c r="E31" s="1" t="s">
        <v>162</v>
      </c>
      <c r="F31" t="s">
        <v>151</v>
      </c>
      <c r="H31" s="1" t="s">
        <v>163</v>
      </c>
      <c r="I31">
        <v>57472</v>
      </c>
    </row>
    <row r="32" spans="1:10" x14ac:dyDescent="0.25">
      <c r="A32" s="1" t="s">
        <v>165</v>
      </c>
      <c r="B32" s="47" t="s">
        <v>172</v>
      </c>
      <c r="C32" s="47"/>
    </row>
    <row r="33" spans="1:9" x14ac:dyDescent="0.25">
      <c r="A33" s="14" t="s">
        <v>59</v>
      </c>
      <c r="B33" t="s">
        <v>171</v>
      </c>
      <c r="E33" s="1" t="s">
        <v>162</v>
      </c>
      <c r="F33" t="s">
        <v>173</v>
      </c>
      <c r="H33" s="1" t="s">
        <v>163</v>
      </c>
      <c r="I33">
        <v>57362</v>
      </c>
    </row>
    <row r="34" spans="1:9" x14ac:dyDescent="0.25">
      <c r="A34" s="1" t="s">
        <v>174</v>
      </c>
      <c r="B34" s="47" t="s">
        <v>176</v>
      </c>
      <c r="C34" s="47"/>
    </row>
    <row r="35" spans="1:9" x14ac:dyDescent="0.25">
      <c r="A35" s="14" t="s">
        <v>59</v>
      </c>
      <c r="B35" t="s">
        <v>175</v>
      </c>
      <c r="E35" s="1" t="s">
        <v>162</v>
      </c>
      <c r="F35" t="s">
        <v>173</v>
      </c>
      <c r="H35" s="1" t="s">
        <v>163</v>
      </c>
      <c r="I35">
        <v>57471</v>
      </c>
    </row>
    <row r="36" spans="1:9" x14ac:dyDescent="0.25">
      <c r="A36" s="1" t="s">
        <v>177</v>
      </c>
      <c r="B36" s="47" t="s">
        <v>186</v>
      </c>
      <c r="C36" s="47"/>
    </row>
    <row r="37" spans="1:9" x14ac:dyDescent="0.25">
      <c r="A37" s="14" t="s">
        <v>59</v>
      </c>
      <c r="B37" t="s">
        <v>178</v>
      </c>
      <c r="E37" s="1" t="s">
        <v>60</v>
      </c>
      <c r="F37" t="s">
        <v>151</v>
      </c>
      <c r="H37" s="1" t="s">
        <v>163</v>
      </c>
      <c r="I37">
        <v>57325</v>
      </c>
    </row>
    <row r="38" spans="1:9" x14ac:dyDescent="0.25">
      <c r="A38" s="1" t="s">
        <v>179</v>
      </c>
      <c r="B38" s="47" t="s">
        <v>187</v>
      </c>
      <c r="C38" s="47"/>
    </row>
    <row r="39" spans="1:9" x14ac:dyDescent="0.25">
      <c r="A39" s="14" t="s">
        <v>59</v>
      </c>
      <c r="B39" t="s">
        <v>180</v>
      </c>
      <c r="E39" s="1" t="s">
        <v>60</v>
      </c>
      <c r="F39" t="s">
        <v>151</v>
      </c>
      <c r="H39" s="1" t="s">
        <v>163</v>
      </c>
      <c r="I39">
        <v>57029</v>
      </c>
    </row>
    <row r="40" spans="1:9" x14ac:dyDescent="0.25">
      <c r="A40" s="1" t="s">
        <v>193</v>
      </c>
      <c r="B40" s="47" t="s">
        <v>188</v>
      </c>
      <c r="C40" s="47"/>
    </row>
    <row r="41" spans="1:9" x14ac:dyDescent="0.25">
      <c r="A41" s="14" t="s">
        <v>59</v>
      </c>
      <c r="B41" t="s">
        <v>181</v>
      </c>
      <c r="E41" s="1" t="s">
        <v>60</v>
      </c>
      <c r="F41" t="s">
        <v>151</v>
      </c>
      <c r="H41" s="1" t="s">
        <v>163</v>
      </c>
      <c r="I41">
        <v>57380</v>
      </c>
    </row>
    <row r="42" spans="1:9" x14ac:dyDescent="0.25">
      <c r="A42" s="1" t="s">
        <v>194</v>
      </c>
      <c r="B42" s="47" t="s">
        <v>189</v>
      </c>
      <c r="C42" s="47"/>
    </row>
    <row r="43" spans="1:9" x14ac:dyDescent="0.25">
      <c r="A43" s="14" t="s">
        <v>59</v>
      </c>
      <c r="B43" t="s">
        <v>182</v>
      </c>
      <c r="E43" s="1" t="s">
        <v>60</v>
      </c>
      <c r="F43" t="s">
        <v>151</v>
      </c>
      <c r="H43" s="1" t="s">
        <v>163</v>
      </c>
      <c r="I43">
        <v>57301</v>
      </c>
    </row>
    <row r="44" spans="1:9" x14ac:dyDescent="0.25">
      <c r="A44" s="1" t="s">
        <v>195</v>
      </c>
      <c r="B44" s="47" t="s">
        <v>190</v>
      </c>
      <c r="C44" s="47"/>
    </row>
    <row r="45" spans="1:9" x14ac:dyDescent="0.25">
      <c r="A45" s="14" t="s">
        <v>59</v>
      </c>
      <c r="B45" t="s">
        <v>183</v>
      </c>
      <c r="E45" s="1" t="s">
        <v>60</v>
      </c>
      <c r="F45" t="s">
        <v>151</v>
      </c>
      <c r="H45" s="1" t="s">
        <v>163</v>
      </c>
      <c r="I45">
        <v>57328</v>
      </c>
    </row>
    <row r="46" spans="1:9" x14ac:dyDescent="0.25">
      <c r="A46" s="1" t="s">
        <v>196</v>
      </c>
      <c r="B46" s="47" t="s">
        <v>191</v>
      </c>
      <c r="C46" s="47"/>
    </row>
    <row r="47" spans="1:9" x14ac:dyDescent="0.25">
      <c r="A47" s="14" t="s">
        <v>59</v>
      </c>
      <c r="B47" t="s">
        <v>184</v>
      </c>
      <c r="E47" s="1" t="s">
        <v>60</v>
      </c>
      <c r="F47" t="s">
        <v>151</v>
      </c>
      <c r="H47" s="1" t="s">
        <v>163</v>
      </c>
      <c r="I47">
        <v>57366</v>
      </c>
    </row>
    <row r="48" spans="1:9" x14ac:dyDescent="0.25">
      <c r="A48" s="1" t="s">
        <v>197</v>
      </c>
      <c r="B48" s="47" t="s">
        <v>192</v>
      </c>
      <c r="C48" s="47"/>
    </row>
    <row r="49" spans="1:10" x14ac:dyDescent="0.25">
      <c r="A49" s="14" t="s">
        <v>59</v>
      </c>
      <c r="B49" t="s">
        <v>185</v>
      </c>
      <c r="E49" s="1" t="s">
        <v>60</v>
      </c>
      <c r="F49" t="s">
        <v>151</v>
      </c>
      <c r="H49" s="1" t="s">
        <v>163</v>
      </c>
      <c r="I49">
        <v>57369</v>
      </c>
    </row>
    <row r="50" spans="1:10" x14ac:dyDescent="0.25">
      <c r="A50" s="14" t="s">
        <v>239</v>
      </c>
      <c r="B50" s="47" t="s">
        <v>241</v>
      </c>
      <c r="C50" s="47"/>
    </row>
    <row r="51" spans="1:10" x14ac:dyDescent="0.25">
      <c r="A51" s="14" t="s">
        <v>59</v>
      </c>
      <c r="B51" s="47" t="s">
        <v>240</v>
      </c>
      <c r="C51" s="47"/>
      <c r="E51" s="1" t="s">
        <v>162</v>
      </c>
      <c r="F51" t="s">
        <v>173</v>
      </c>
      <c r="H51" s="1" t="s">
        <v>163</v>
      </c>
      <c r="I51">
        <v>57442</v>
      </c>
    </row>
    <row r="52" spans="1:10" x14ac:dyDescent="0.25">
      <c r="A52" s="48" t="s">
        <v>62</v>
      </c>
      <c r="B52" s="48"/>
      <c r="C52" t="s">
        <v>167</v>
      </c>
      <c r="E52" s="1" t="s">
        <v>64</v>
      </c>
      <c r="F52" s="56" t="s">
        <v>152</v>
      </c>
      <c r="G52" s="47"/>
      <c r="H52" s="47"/>
    </row>
    <row r="53" spans="1:10" x14ac:dyDescent="0.25">
      <c r="A53" s="1" t="s">
        <v>168</v>
      </c>
      <c r="C53" t="s">
        <v>153</v>
      </c>
      <c r="F53" s="12"/>
    </row>
    <row r="54" spans="1:10" x14ac:dyDescent="0.25">
      <c r="A54" s="1" t="s">
        <v>65</v>
      </c>
      <c r="B54" s="45" t="s">
        <v>154</v>
      </c>
      <c r="C54" s="46"/>
      <c r="D54" s="46"/>
      <c r="E54" s="46"/>
      <c r="F54" s="46"/>
      <c r="G54" s="46"/>
      <c r="H54" s="46"/>
      <c r="I54" s="46"/>
      <c r="J54" s="46"/>
    </row>
    <row r="55" spans="1:10" x14ac:dyDescent="0.25">
      <c r="A55" s="1" t="s">
        <v>66</v>
      </c>
      <c r="B55" s="47"/>
      <c r="C55" s="47"/>
      <c r="D55" s="47"/>
      <c r="E55" s="47"/>
      <c r="F55" s="47"/>
      <c r="G55" s="47"/>
      <c r="H55" s="47"/>
      <c r="I55" s="47"/>
      <c r="J55" s="47"/>
    </row>
    <row r="56" spans="1:10" x14ac:dyDescent="0.25">
      <c r="A56" s="48" t="s">
        <v>1191</v>
      </c>
      <c r="B56" s="48"/>
      <c r="C56" s="47" t="s">
        <v>155</v>
      </c>
      <c r="D56" s="47"/>
      <c r="E56" s="47"/>
      <c r="F56" s="47"/>
      <c r="G56" s="47"/>
      <c r="H56" s="47"/>
      <c r="I56" s="47"/>
      <c r="J56" s="47"/>
    </row>
    <row r="57" spans="1:10" x14ac:dyDescent="0.25">
      <c r="A57" s="47" t="s">
        <v>156</v>
      </c>
      <c r="B57" s="47"/>
      <c r="C57" s="47"/>
      <c r="D57" s="47"/>
      <c r="E57" s="47"/>
      <c r="F57" s="47"/>
      <c r="G57" s="47"/>
      <c r="H57" s="47"/>
      <c r="I57" s="47"/>
      <c r="J57" s="47"/>
    </row>
    <row r="58" spans="1:10" x14ac:dyDescent="0.25">
      <c r="A58" s="47" t="s">
        <v>157</v>
      </c>
      <c r="B58" s="47"/>
      <c r="C58" s="47"/>
      <c r="D58" s="47"/>
      <c r="E58" s="47"/>
      <c r="F58" s="47"/>
      <c r="G58" s="47"/>
      <c r="H58" s="47"/>
      <c r="I58" s="47"/>
      <c r="J58" s="47"/>
    </row>
    <row r="59" spans="1:10" x14ac:dyDescent="0.25">
      <c r="A59" s="47" t="s">
        <v>158</v>
      </c>
      <c r="B59" s="47"/>
      <c r="C59" s="47"/>
      <c r="D59" s="47"/>
      <c r="E59" s="47"/>
      <c r="F59" s="47"/>
      <c r="G59" s="47"/>
      <c r="H59" s="47"/>
      <c r="I59" s="47"/>
      <c r="J59" s="47"/>
    </row>
    <row r="60" spans="1:10" x14ac:dyDescent="0.25">
      <c r="A60" s="47" t="s">
        <v>159</v>
      </c>
      <c r="B60" s="47"/>
      <c r="C60" s="47"/>
      <c r="D60" s="47"/>
      <c r="E60" s="47"/>
      <c r="F60" s="47"/>
      <c r="G60" s="47"/>
      <c r="H60" s="47"/>
      <c r="I60" s="47"/>
      <c r="J60" s="47"/>
    </row>
    <row r="61" spans="1:10" x14ac:dyDescent="0.25">
      <c r="A61" s="49" t="s">
        <v>70</v>
      </c>
      <c r="B61" s="49"/>
      <c r="C61" s="49"/>
      <c r="D61" s="49"/>
      <c r="E61" s="49"/>
      <c r="F61" s="49"/>
      <c r="G61" s="49"/>
      <c r="H61" s="49"/>
      <c r="I61" s="49"/>
      <c r="J61" s="49"/>
    </row>
    <row r="62" spans="1:10" x14ac:dyDescent="0.25">
      <c r="A62" s="49"/>
      <c r="B62" s="49"/>
      <c r="C62" s="49"/>
      <c r="D62" s="49"/>
      <c r="E62" s="49"/>
      <c r="F62" s="49"/>
      <c r="G62" s="49"/>
      <c r="H62" s="49"/>
      <c r="I62" s="49"/>
      <c r="J62" s="49"/>
    </row>
    <row r="63" spans="1:10" x14ac:dyDescent="0.25">
      <c r="A63" s="1" t="s">
        <v>57</v>
      </c>
      <c r="C63" s="47" t="s">
        <v>1333</v>
      </c>
      <c r="D63" s="47"/>
      <c r="E63" s="47"/>
      <c r="F63" s="47"/>
      <c r="G63" s="47"/>
      <c r="H63" s="47"/>
      <c r="I63" s="47"/>
    </row>
    <row r="64" spans="1:10" x14ac:dyDescent="0.25">
      <c r="A64" s="1" t="s">
        <v>58</v>
      </c>
      <c r="B64" s="47" t="s">
        <v>1364</v>
      </c>
      <c r="C64" s="47"/>
      <c r="D64" s="47"/>
      <c r="E64" s="47"/>
      <c r="F64" s="47"/>
      <c r="G64" s="47"/>
      <c r="H64" s="47"/>
      <c r="I64" s="47"/>
    </row>
    <row r="65" spans="1:11" x14ac:dyDescent="0.25">
      <c r="A65" s="1" t="s">
        <v>59</v>
      </c>
      <c r="B65" s="47" t="s">
        <v>1365</v>
      </c>
      <c r="C65" s="47"/>
      <c r="D65" s="47"/>
      <c r="E65" s="1" t="s">
        <v>60</v>
      </c>
      <c r="F65" s="47" t="s">
        <v>1336</v>
      </c>
      <c r="G65" s="47"/>
      <c r="H65" s="1" t="s">
        <v>61</v>
      </c>
      <c r="I65">
        <v>68137</v>
      </c>
    </row>
    <row r="66" spans="1:11" x14ac:dyDescent="0.25">
      <c r="A66" s="1" t="s">
        <v>62</v>
      </c>
      <c r="C66" s="47" t="s">
        <v>1337</v>
      </c>
      <c r="D66" s="47"/>
    </row>
    <row r="67" spans="1:11" x14ac:dyDescent="0.25">
      <c r="A67" s="1" t="s">
        <v>63</v>
      </c>
      <c r="B67" s="47" t="s">
        <v>1338</v>
      </c>
      <c r="C67" s="47"/>
      <c r="D67" s="47"/>
      <c r="E67" s="1" t="s">
        <v>64</v>
      </c>
      <c r="F67" s="45" t="s">
        <v>1339</v>
      </c>
      <c r="G67" s="46"/>
      <c r="H67" s="46"/>
      <c r="I67" s="46"/>
    </row>
    <row r="68" spans="1:11" x14ac:dyDescent="0.25">
      <c r="A68" s="1" t="s">
        <v>65</v>
      </c>
      <c r="B68" s="45" t="s">
        <v>1340</v>
      </c>
      <c r="C68" s="46"/>
      <c r="D68" s="46"/>
      <c r="E68" s="46"/>
      <c r="F68" s="46"/>
      <c r="G68" s="46"/>
      <c r="H68" s="46"/>
      <c r="I68" s="46"/>
      <c r="J68" s="46"/>
    </row>
    <row r="69" spans="1:11" x14ac:dyDescent="0.25">
      <c r="A69" s="1" t="s">
        <v>66</v>
      </c>
      <c r="B69" s="47"/>
      <c r="C69" s="47"/>
      <c r="D69" s="47"/>
      <c r="E69" s="47"/>
      <c r="F69" s="47"/>
      <c r="G69" s="47"/>
      <c r="H69" s="47"/>
      <c r="I69" s="47"/>
      <c r="J69" s="47"/>
    </row>
    <row r="70" spans="1:11" x14ac:dyDescent="0.25">
      <c r="A70" s="48" t="s">
        <v>1358</v>
      </c>
      <c r="B70" s="48"/>
      <c r="C70" s="47" t="s">
        <v>1359</v>
      </c>
      <c r="D70" s="47"/>
      <c r="E70" s="47"/>
      <c r="F70" s="47"/>
      <c r="G70" s="47"/>
      <c r="H70" s="47"/>
      <c r="I70" s="47"/>
      <c r="J70" s="47"/>
    </row>
    <row r="71" spans="1:11" x14ac:dyDescent="0.25">
      <c r="A71" t="s">
        <v>1360</v>
      </c>
    </row>
    <row r="72" spans="1:11" x14ac:dyDescent="0.25">
      <c r="A72" t="s">
        <v>1361</v>
      </c>
    </row>
    <row r="73" spans="1:11" x14ac:dyDescent="0.25">
      <c r="A73" t="s">
        <v>1362</v>
      </c>
    </row>
    <row r="74" spans="1:11" x14ac:dyDescent="0.25">
      <c r="A74" t="s">
        <v>1363</v>
      </c>
    </row>
    <row r="76" spans="1:11" x14ac:dyDescent="0.25">
      <c r="A76" s="23" t="s">
        <v>1462</v>
      </c>
      <c r="B76" s="24" t="s">
        <v>1463</v>
      </c>
      <c r="C76" s="24" t="s">
        <v>1464</v>
      </c>
      <c r="D76" s="24" t="s">
        <v>1465</v>
      </c>
      <c r="E76" s="24" t="s">
        <v>1466</v>
      </c>
      <c r="F76" s="24" t="s">
        <v>1467</v>
      </c>
      <c r="G76" s="24" t="s">
        <v>2</v>
      </c>
      <c r="H76" s="24" t="s">
        <v>1468</v>
      </c>
      <c r="I76" s="24" t="s">
        <v>1469</v>
      </c>
      <c r="J76" s="24" t="s">
        <v>1470</v>
      </c>
      <c r="K76" s="25" t="s">
        <v>1471</v>
      </c>
    </row>
    <row r="77" spans="1:11" x14ac:dyDescent="0.25">
      <c r="A77" s="26" t="s">
        <v>5824</v>
      </c>
      <c r="B77" s="27" t="s">
        <v>5825</v>
      </c>
      <c r="C77" s="27" t="s">
        <v>5826</v>
      </c>
      <c r="D77" s="27" t="s">
        <v>5827</v>
      </c>
      <c r="E77" s="27" t="s">
        <v>5828</v>
      </c>
      <c r="F77" s="27" t="s">
        <v>5829</v>
      </c>
      <c r="G77" s="27" t="s">
        <v>151</v>
      </c>
      <c r="H77" s="27" t="s">
        <v>5830</v>
      </c>
      <c r="I77" s="27" t="s">
        <v>1457</v>
      </c>
      <c r="J77" s="27" t="str">
        <f>CONCATENATE('[1]dealersbydistrict (40)'!$F1071," and surrounding area")</f>
        <v>Cobb and surrounding area</v>
      </c>
      <c r="K77" s="28" t="s">
        <v>1478</v>
      </c>
    </row>
    <row r="78" spans="1:11" x14ac:dyDescent="0.25">
      <c r="A78" s="29" t="s">
        <v>5831</v>
      </c>
      <c r="B78" s="30" t="s">
        <v>5832</v>
      </c>
      <c r="C78" s="30" t="s">
        <v>5833</v>
      </c>
      <c r="D78" s="30" t="s">
        <v>5834</v>
      </c>
      <c r="E78" s="30" t="s">
        <v>5835</v>
      </c>
      <c r="F78" s="30" t="s">
        <v>5836</v>
      </c>
      <c r="G78" s="30" t="s">
        <v>151</v>
      </c>
      <c r="H78" s="30">
        <v>57601</v>
      </c>
      <c r="I78" s="30" t="s">
        <v>1457</v>
      </c>
      <c r="J78" s="30" t="str">
        <f>CONCATENATE('[1]dealersbydistrict (40)'!$F1072," and surrounding area")</f>
        <v>Barneveld and surrounding area</v>
      </c>
      <c r="K78" s="31" t="s">
        <v>1478</v>
      </c>
    </row>
    <row r="79" spans="1:11" x14ac:dyDescent="0.25">
      <c r="A79" s="26" t="s">
        <v>5837</v>
      </c>
      <c r="B79" s="27" t="s">
        <v>5838</v>
      </c>
      <c r="C79" s="27" t="s">
        <v>5839</v>
      </c>
      <c r="D79" s="27" t="s">
        <v>5840</v>
      </c>
      <c r="E79" s="27" t="s">
        <v>5841</v>
      </c>
      <c r="F79" s="27" t="s">
        <v>5842</v>
      </c>
      <c r="G79" s="27" t="s">
        <v>151</v>
      </c>
      <c r="H79" s="27">
        <v>57633</v>
      </c>
      <c r="I79" s="27" t="s">
        <v>1457</v>
      </c>
      <c r="J79" s="27" t="str">
        <f>CONCATENATE('[1]dealersbydistrict (40)'!$F1073," and surrounding area")</f>
        <v>Norwalk and surrounding area</v>
      </c>
      <c r="K79" s="28" t="s">
        <v>1478</v>
      </c>
    </row>
    <row r="80" spans="1:11" x14ac:dyDescent="0.25">
      <c r="A80" s="29" t="s">
        <v>5843</v>
      </c>
      <c r="B80" s="30" t="s">
        <v>5844</v>
      </c>
      <c r="C80" s="30" t="s">
        <v>5845</v>
      </c>
      <c r="D80" s="30" t="s">
        <v>5846</v>
      </c>
      <c r="E80" s="30" t="s">
        <v>5847</v>
      </c>
      <c r="F80" s="30" t="s">
        <v>5848</v>
      </c>
      <c r="G80" s="30" t="s">
        <v>151</v>
      </c>
      <c r="H80" s="30">
        <v>57350</v>
      </c>
      <c r="I80" s="30" t="s">
        <v>1457</v>
      </c>
      <c r="J80" s="30" t="str">
        <f>CONCATENATE('[1]dealersbydistrict (40)'!$F1074," and surrounding area")</f>
        <v>Hartford and surrounding area</v>
      </c>
      <c r="K80" s="31" t="s">
        <v>1478</v>
      </c>
    </row>
    <row r="81" spans="1:11" x14ac:dyDescent="0.25">
      <c r="A81" s="26" t="s">
        <v>5849</v>
      </c>
      <c r="B81" s="27" t="s">
        <v>5850</v>
      </c>
      <c r="C81" s="27"/>
      <c r="D81" s="27" t="s">
        <v>5851</v>
      </c>
      <c r="E81" s="27" t="s">
        <v>5852</v>
      </c>
      <c r="F81" s="27" t="s">
        <v>5853</v>
      </c>
      <c r="G81" s="27" t="s">
        <v>151</v>
      </c>
      <c r="H81" s="27">
        <v>57564</v>
      </c>
      <c r="I81" s="27" t="s">
        <v>1457</v>
      </c>
      <c r="J81" s="27" t="str">
        <f>CONCATENATE('[1]dealersbydistrict (40)'!$F1075," and surrounding area")</f>
        <v>Weyauwega and surrounding area</v>
      </c>
      <c r="K81" s="28" t="s">
        <v>1478</v>
      </c>
    </row>
    <row r="82" spans="1:11" x14ac:dyDescent="0.25">
      <c r="A82" s="29" t="s">
        <v>5854</v>
      </c>
      <c r="B82" s="30" t="s">
        <v>5855</v>
      </c>
      <c r="C82" s="30" t="s">
        <v>5856</v>
      </c>
      <c r="D82" s="30" t="s">
        <v>5857</v>
      </c>
      <c r="E82" s="30" t="s">
        <v>5858</v>
      </c>
      <c r="F82" s="30" t="s">
        <v>5859</v>
      </c>
      <c r="G82" s="30" t="s">
        <v>151</v>
      </c>
      <c r="H82" s="30">
        <v>57078</v>
      </c>
      <c r="I82" s="30" t="s">
        <v>1457</v>
      </c>
      <c r="J82" s="30" t="str">
        <f>CONCATENATE('[1]dealersbydistrict (40)'!$F1076," and surrounding area")</f>
        <v>Lancaster and surrounding area</v>
      </c>
      <c r="K82" s="31" t="s">
        <v>1478</v>
      </c>
    </row>
    <row r="83" spans="1:11" x14ac:dyDescent="0.25">
      <c r="A83" s="26" t="s">
        <v>5860</v>
      </c>
      <c r="B83" s="27" t="s">
        <v>5861</v>
      </c>
      <c r="C83" s="27" t="s">
        <v>5862</v>
      </c>
      <c r="D83" s="27" t="s">
        <v>5863</v>
      </c>
      <c r="E83" s="27" t="s">
        <v>5864</v>
      </c>
      <c r="F83" s="27" t="s">
        <v>185</v>
      </c>
      <c r="G83" s="27" t="s">
        <v>151</v>
      </c>
      <c r="H83" s="27" t="s">
        <v>5865</v>
      </c>
      <c r="I83" s="27" t="s">
        <v>1457</v>
      </c>
      <c r="J83" s="27" t="str">
        <f>CONCATENATE('[1]dealersbydistrict (40)'!$F1077," and surrounding area")</f>
        <v>Saint Croix Falls and surrounding area</v>
      </c>
      <c r="K83" s="28" t="s">
        <v>1478</v>
      </c>
    </row>
    <row r="84" spans="1:11" x14ac:dyDescent="0.25">
      <c r="A84" s="29" t="s">
        <v>5866</v>
      </c>
      <c r="B84" s="30" t="s">
        <v>5867</v>
      </c>
      <c r="C84" s="30" t="s">
        <v>5868</v>
      </c>
      <c r="D84" s="30" t="s">
        <v>5869</v>
      </c>
      <c r="E84" s="30" t="s">
        <v>5870</v>
      </c>
      <c r="F84" s="30" t="s">
        <v>5871</v>
      </c>
      <c r="G84" s="30" t="s">
        <v>151</v>
      </c>
      <c r="H84" s="30">
        <v>57006</v>
      </c>
      <c r="I84" s="30" t="s">
        <v>5872</v>
      </c>
      <c r="J84" s="30" t="str">
        <f>CONCATENATE('[1]dealersbydistrict (40)'!$F1078," and surrounding area")</f>
        <v>Luxemburg and surrounding area</v>
      </c>
      <c r="K84" s="31" t="s">
        <v>1478</v>
      </c>
    </row>
    <row r="85" spans="1:11" x14ac:dyDescent="0.25">
      <c r="A85" s="26" t="s">
        <v>5873</v>
      </c>
      <c r="B85" s="27" t="s">
        <v>5874</v>
      </c>
      <c r="C85" s="27" t="s">
        <v>5875</v>
      </c>
      <c r="D85" s="27" t="s">
        <v>5876</v>
      </c>
      <c r="E85" s="27" t="s">
        <v>5877</v>
      </c>
      <c r="F85" s="27" t="s">
        <v>4993</v>
      </c>
      <c r="G85" s="27" t="s">
        <v>151</v>
      </c>
      <c r="H85" s="27">
        <v>57201</v>
      </c>
      <c r="I85" s="27" t="s">
        <v>5878</v>
      </c>
      <c r="J85" s="27" t="str">
        <f>CONCATENATE('[1]dealersbydistrict (40)'!$F1079," and surrounding area")</f>
        <v>Madison and surrounding area</v>
      </c>
      <c r="K85" s="28" t="s">
        <v>1478</v>
      </c>
    </row>
    <row r="86" spans="1:11" x14ac:dyDescent="0.25">
      <c r="A86" s="29" t="s">
        <v>5879</v>
      </c>
      <c r="B86" s="30" t="s">
        <v>5880</v>
      </c>
      <c r="C86" s="30"/>
      <c r="D86" s="30" t="s">
        <v>5881</v>
      </c>
      <c r="E86" s="30" t="s">
        <v>5882</v>
      </c>
      <c r="F86" s="30" t="s">
        <v>5883</v>
      </c>
      <c r="G86" s="30" t="s">
        <v>151</v>
      </c>
      <c r="H86" s="30">
        <v>57401</v>
      </c>
      <c r="I86" s="30" t="s">
        <v>5884</v>
      </c>
      <c r="J86" s="30" t="str">
        <f>CONCATENATE('[1]dealersbydistrict (40)'!$F1080," and surrounding area")</f>
        <v>Depere and surrounding area</v>
      </c>
      <c r="K86" s="31" t="s">
        <v>1478</v>
      </c>
    </row>
    <row r="87" spans="1:11" x14ac:dyDescent="0.25">
      <c r="A87" s="26" t="s">
        <v>5885</v>
      </c>
      <c r="B87" s="27" t="s">
        <v>5886</v>
      </c>
      <c r="C87" s="27" t="s">
        <v>5887</v>
      </c>
      <c r="D87" s="27" t="s">
        <v>5888</v>
      </c>
      <c r="E87" s="27" t="s">
        <v>5889</v>
      </c>
      <c r="F87" s="27" t="s">
        <v>5890</v>
      </c>
      <c r="G87" s="27" t="s">
        <v>151</v>
      </c>
      <c r="H87" s="27">
        <v>57702</v>
      </c>
      <c r="I87" s="27" t="s">
        <v>5891</v>
      </c>
      <c r="J87" s="27" t="str">
        <f>CONCATENATE('[1]dealersbydistrict (40)'!$F1081," and surrounding area")</f>
        <v>Butler and surrounding area</v>
      </c>
      <c r="K87" s="28" t="s">
        <v>1478</v>
      </c>
    </row>
    <row r="88" spans="1:11" x14ac:dyDescent="0.25">
      <c r="A88" s="29" t="s">
        <v>5892</v>
      </c>
      <c r="B88" s="30" t="s">
        <v>5893</v>
      </c>
      <c r="C88" s="30" t="s">
        <v>5894</v>
      </c>
      <c r="D88" s="30" t="s">
        <v>5895</v>
      </c>
      <c r="E88" s="30" t="s">
        <v>5896</v>
      </c>
      <c r="F88" s="30" t="s">
        <v>5897</v>
      </c>
      <c r="G88" s="30" t="s">
        <v>151</v>
      </c>
      <c r="H88" s="30" t="s">
        <v>5898</v>
      </c>
      <c r="I88" s="30" t="s">
        <v>5899</v>
      </c>
      <c r="J88" s="30" t="str">
        <f>CONCATENATE('[1]dealersbydistrict (40)'!$F1082," and surrounding area")</f>
        <v>Juda and surrounding area</v>
      </c>
      <c r="K88" s="31" t="s">
        <v>1478</v>
      </c>
    </row>
    <row r="89" spans="1:11" x14ac:dyDescent="0.25">
      <c r="A89" s="26" t="s">
        <v>5900</v>
      </c>
      <c r="B89" s="27" t="s">
        <v>5901</v>
      </c>
      <c r="C89" s="27"/>
      <c r="D89" s="27" t="s">
        <v>5902</v>
      </c>
      <c r="E89" s="27" t="s">
        <v>5903</v>
      </c>
      <c r="F89" s="27" t="s">
        <v>5904</v>
      </c>
      <c r="G89" s="27" t="s">
        <v>151</v>
      </c>
      <c r="H89" s="27">
        <v>57365</v>
      </c>
      <c r="I89" s="27" t="s">
        <v>5905</v>
      </c>
      <c r="J89" s="27" t="str">
        <f>CONCATENATE('[1]dealersbydistrict (40)'!$F1083," and surrounding area")</f>
        <v>Janesville and surrounding area</v>
      </c>
      <c r="K89" s="28" t="s">
        <v>1478</v>
      </c>
    </row>
    <row r="90" spans="1:11" x14ac:dyDescent="0.25">
      <c r="A90" s="29" t="s">
        <v>5906</v>
      </c>
      <c r="B90" s="30" t="s">
        <v>5907</v>
      </c>
      <c r="C90" s="30" t="s">
        <v>5908</v>
      </c>
      <c r="D90" s="30" t="s">
        <v>5909</v>
      </c>
      <c r="E90" s="30" t="s">
        <v>5910</v>
      </c>
      <c r="F90" s="30" t="s">
        <v>5890</v>
      </c>
      <c r="G90" s="30" t="s">
        <v>151</v>
      </c>
      <c r="H90" s="30">
        <v>57709</v>
      </c>
      <c r="I90" s="30" t="s">
        <v>5911</v>
      </c>
      <c r="J90" s="30" t="str">
        <f>CONCATENATE('[1]dealersbydistrict (40)'!$F1084," and surrounding area")</f>
        <v>Durand and surrounding area</v>
      </c>
      <c r="K90" s="31" t="s">
        <v>1517</v>
      </c>
    </row>
    <row r="91" spans="1:11" x14ac:dyDescent="0.25">
      <c r="A91" s="26" t="s">
        <v>5912</v>
      </c>
      <c r="B91" s="27" t="s">
        <v>5913</v>
      </c>
      <c r="C91" s="27" t="s">
        <v>5914</v>
      </c>
      <c r="D91" s="27" t="s">
        <v>5915</v>
      </c>
      <c r="E91" s="27" t="s">
        <v>5916</v>
      </c>
      <c r="F91" s="27" t="s">
        <v>5897</v>
      </c>
      <c r="G91" s="27" t="s">
        <v>151</v>
      </c>
      <c r="H91" s="27">
        <v>57104</v>
      </c>
      <c r="I91" s="27" t="s">
        <v>5911</v>
      </c>
      <c r="J91" s="27" t="str">
        <f>CONCATENATE('[1]dealersbydistrict (40)'!$F1085," and surrounding area")</f>
        <v>Whitehall and surrounding area</v>
      </c>
      <c r="K91" s="28" t="s">
        <v>1517</v>
      </c>
    </row>
    <row r="92" spans="1:11" x14ac:dyDescent="0.25">
      <c r="A92" s="29" t="s">
        <v>5917</v>
      </c>
      <c r="B92" s="30" t="s">
        <v>5918</v>
      </c>
      <c r="C92" s="30" t="s">
        <v>5919</v>
      </c>
      <c r="D92" s="30" t="s">
        <v>5920</v>
      </c>
      <c r="E92" s="30" t="s">
        <v>5921</v>
      </c>
      <c r="F92" s="30" t="s">
        <v>5883</v>
      </c>
      <c r="G92" s="30" t="s">
        <v>151</v>
      </c>
      <c r="H92" s="30">
        <v>57401</v>
      </c>
      <c r="I92" s="30" t="s">
        <v>5911</v>
      </c>
      <c r="J92" s="30" t="str">
        <f>CONCATENATE('[1]dealersbydistrict (40)'!$F1086," and surrounding area")</f>
        <v>Waukesha and surrounding area</v>
      </c>
      <c r="K92" s="31" t="s">
        <v>1517</v>
      </c>
    </row>
    <row r="93" spans="1:11" x14ac:dyDescent="0.25">
      <c r="A93" s="26" t="s">
        <v>5922</v>
      </c>
      <c r="B93" s="27" t="s">
        <v>5913</v>
      </c>
      <c r="C93" s="27" t="s">
        <v>5914</v>
      </c>
      <c r="D93" s="27" t="s">
        <v>5915</v>
      </c>
      <c r="E93" s="27" t="s">
        <v>5923</v>
      </c>
      <c r="F93" s="27" t="s">
        <v>5897</v>
      </c>
      <c r="G93" s="27" t="s">
        <v>151</v>
      </c>
      <c r="H93" s="27" t="s">
        <v>5924</v>
      </c>
      <c r="I93" s="27" t="s">
        <v>5911</v>
      </c>
      <c r="J93" s="27" t="str">
        <f>CONCATENATE('[1]dealersbydistrict (40)'!$F1087," and surrounding area")</f>
        <v>Osseo and surrounding area</v>
      </c>
      <c r="K93" s="28" t="s">
        <v>1517</v>
      </c>
    </row>
  </sheetData>
  <mergeCells count="52">
    <mergeCell ref="B67:D67"/>
    <mergeCell ref="F67:I67"/>
    <mergeCell ref="B68:J68"/>
    <mergeCell ref="B69:J69"/>
    <mergeCell ref="A70:B70"/>
    <mergeCell ref="C70:J70"/>
    <mergeCell ref="B46:C46"/>
    <mergeCell ref="B48:C48"/>
    <mergeCell ref="B44:C44"/>
    <mergeCell ref="A52:B52"/>
    <mergeCell ref="F52:H52"/>
    <mergeCell ref="C24:I24"/>
    <mergeCell ref="A2:J2"/>
    <mergeCell ref="A22:J23"/>
    <mergeCell ref="A24:B24"/>
    <mergeCell ref="C11:I11"/>
    <mergeCell ref="B12:D12"/>
    <mergeCell ref="F12:I12"/>
    <mergeCell ref="B13:I13"/>
    <mergeCell ref="A7:J7"/>
    <mergeCell ref="C8:J8"/>
    <mergeCell ref="B9:J9"/>
    <mergeCell ref="B10:D10"/>
    <mergeCell ref="F10:G10"/>
    <mergeCell ref="A25:B25"/>
    <mergeCell ref="B36:C36"/>
    <mergeCell ref="B38:C38"/>
    <mergeCell ref="B40:C40"/>
    <mergeCell ref="B42:C42"/>
    <mergeCell ref="B26:I26"/>
    <mergeCell ref="B28:C28"/>
    <mergeCell ref="B30:C30"/>
    <mergeCell ref="B32:C32"/>
    <mergeCell ref="B34:C34"/>
    <mergeCell ref="B27:D27"/>
    <mergeCell ref="F27:G27"/>
    <mergeCell ref="B64:I64"/>
    <mergeCell ref="C66:D66"/>
    <mergeCell ref="B50:C50"/>
    <mergeCell ref="B51:C51"/>
    <mergeCell ref="A61:J62"/>
    <mergeCell ref="C63:I63"/>
    <mergeCell ref="A57:J57"/>
    <mergeCell ref="A58:J58"/>
    <mergeCell ref="A59:J59"/>
    <mergeCell ref="A60:J60"/>
    <mergeCell ref="B65:D65"/>
    <mergeCell ref="F65:G65"/>
    <mergeCell ref="B54:J54"/>
    <mergeCell ref="B55:J55"/>
    <mergeCell ref="A56:B56"/>
    <mergeCell ref="C56:J56"/>
  </mergeCells>
  <hyperlinks>
    <hyperlink ref="B54" r:id="rId1" xr:uid="{F155A91B-8AC4-47E8-A2F9-36C6F6DA975D}"/>
    <hyperlink ref="F52" r:id="rId2" xr:uid="{9DFD3CFA-D229-4965-934E-3C120F448AA8}"/>
    <hyperlink ref="F67" r:id="rId3" xr:uid="{83C79F69-9BEB-4318-95A7-3A8D2330D235}"/>
    <hyperlink ref="B68" r:id="rId4" xr:uid="{6D0E80FD-20ED-46F6-8C5E-D3F7FCD3B423}"/>
    <hyperlink ref="I80:I82" r:id="rId5" display="https://www.doosanportablepower.com/na/en/support/find-a-dealer " xr:uid="{95B4423E-AD8D-4D87-91C9-4854ADF44935}"/>
    <hyperlink ref="I85:I86" r:id="rId6" display="https://www.doosanportablepower.com/na/en/support/find-a-dealer " xr:uid="{350BBF17-3D1D-4D3E-8F3D-B4BBD498F89A}"/>
  </hyperlinks>
  <pageMargins left="0.7" right="0.7" top="0.75" bottom="0.75" header="0.3" footer="0.3"/>
  <pageSetup orientation="portrait" r:id="rId7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A7C93-A997-4EF3-BAAE-45E60F734D12}">
  <dimension ref="A2:K127"/>
  <sheetViews>
    <sheetView topLeftCell="A94" workbookViewId="0">
      <selection activeCell="A96" sqref="A96:XFD109"/>
    </sheetView>
  </sheetViews>
  <sheetFormatPr defaultRowHeight="15" x14ac:dyDescent="0.25"/>
  <cols>
    <col min="1" max="1" width="10" customWidth="1"/>
    <col min="2" max="2" width="10.285156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4.4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ht="14.45" customHeight="1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1" t="s">
        <v>57</v>
      </c>
      <c r="C24" s="47" t="s">
        <v>492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493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4" t="s">
        <v>59</v>
      </c>
      <c r="B26" s="47" t="s">
        <v>494</v>
      </c>
      <c r="C26" s="47"/>
      <c r="D26" s="47"/>
      <c r="E26" s="1" t="s">
        <v>60</v>
      </c>
      <c r="F26" s="47" t="s">
        <v>495</v>
      </c>
      <c r="G26" s="47"/>
      <c r="H26" s="1" t="s">
        <v>61</v>
      </c>
      <c r="I26">
        <v>38141</v>
      </c>
    </row>
    <row r="27" spans="1:10" x14ac:dyDescent="0.25">
      <c r="A27" s="1" t="s">
        <v>62</v>
      </c>
      <c r="C27" s="47" t="s">
        <v>497</v>
      </c>
      <c r="D27" s="47"/>
    </row>
    <row r="28" spans="1:10" x14ac:dyDescent="0.25">
      <c r="A28" s="1" t="s">
        <v>63</v>
      </c>
      <c r="B28" s="47" t="s">
        <v>496</v>
      </c>
      <c r="C28" s="47"/>
      <c r="D28" s="47"/>
      <c r="E28" s="1" t="s">
        <v>64</v>
      </c>
      <c r="F28" s="45" t="s">
        <v>498</v>
      </c>
      <c r="G28" s="46"/>
      <c r="H28" s="46"/>
      <c r="I28" s="46"/>
    </row>
    <row r="29" spans="1:10" x14ac:dyDescent="0.25">
      <c r="A29" s="1" t="s">
        <v>65</v>
      </c>
      <c r="B29" s="45" t="s">
        <v>499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48" t="s">
        <v>840</v>
      </c>
      <c r="B31" s="48"/>
      <c r="C31" s="47" t="s">
        <v>841</v>
      </c>
      <c r="D31" s="47"/>
      <c r="E31" s="47"/>
      <c r="F31" s="47"/>
      <c r="G31" s="47"/>
      <c r="H31" s="47"/>
      <c r="I31" s="47"/>
      <c r="J31" s="47"/>
    </row>
    <row r="33" spans="1:10" x14ac:dyDescent="0.25">
      <c r="A33" s="49" t="s">
        <v>70</v>
      </c>
      <c r="B33" s="49"/>
      <c r="C33" s="49"/>
      <c r="D33" s="49"/>
      <c r="E33" s="49"/>
      <c r="F33" s="49"/>
      <c r="G33" s="49"/>
      <c r="H33" s="49"/>
      <c r="I33" s="49"/>
      <c r="J33" s="49"/>
    </row>
    <row r="34" spans="1:10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</row>
    <row r="35" spans="1:10" x14ac:dyDescent="0.25">
      <c r="A35" s="48" t="s">
        <v>57</v>
      </c>
      <c r="B35" s="48"/>
      <c r="C35" s="47" t="s">
        <v>105</v>
      </c>
      <c r="D35" s="47"/>
      <c r="E35" s="47"/>
      <c r="F35" s="47"/>
      <c r="G35" s="47"/>
      <c r="H35" s="47"/>
      <c r="I35" s="47"/>
    </row>
    <row r="36" spans="1:10" x14ac:dyDescent="0.25">
      <c r="A36" s="1" t="s">
        <v>58</v>
      </c>
      <c r="B36" s="47" t="s">
        <v>768</v>
      </c>
      <c r="C36" s="47"/>
      <c r="D36" s="47"/>
      <c r="E36" s="47"/>
      <c r="F36" s="47"/>
      <c r="G36" s="47"/>
      <c r="H36" s="47"/>
      <c r="I36" s="47"/>
    </row>
    <row r="37" spans="1:10" x14ac:dyDescent="0.25">
      <c r="A37" s="14" t="s">
        <v>59</v>
      </c>
      <c r="B37" s="47" t="s">
        <v>769</v>
      </c>
      <c r="C37" s="47"/>
      <c r="D37" s="47"/>
      <c r="E37" s="1" t="s">
        <v>60</v>
      </c>
      <c r="F37" s="47" t="s">
        <v>495</v>
      </c>
      <c r="G37" s="47"/>
      <c r="H37" s="1" t="s">
        <v>61</v>
      </c>
      <c r="I37">
        <v>37210</v>
      </c>
    </row>
    <row r="38" spans="1:10" x14ac:dyDescent="0.25">
      <c r="A38" s="48" t="s">
        <v>62</v>
      </c>
      <c r="B38" s="48"/>
      <c r="C38" s="47" t="s">
        <v>771</v>
      </c>
      <c r="D38" s="47"/>
    </row>
    <row r="39" spans="1:10" x14ac:dyDescent="0.25">
      <c r="A39" s="1" t="s">
        <v>63</v>
      </c>
      <c r="B39" s="47" t="s">
        <v>770</v>
      </c>
      <c r="C39" s="47"/>
      <c r="D39" s="47"/>
      <c r="E39" s="1" t="s">
        <v>64</v>
      </c>
      <c r="F39" s="45" t="s">
        <v>772</v>
      </c>
      <c r="G39" s="45"/>
      <c r="H39" s="45"/>
      <c r="I39" s="45"/>
    </row>
    <row r="40" spans="1:10" x14ac:dyDescent="0.25">
      <c r="A40" s="1" t="s">
        <v>65</v>
      </c>
      <c r="B40" s="45" t="s">
        <v>773</v>
      </c>
      <c r="C40" s="46"/>
      <c r="D40" s="46"/>
      <c r="E40" s="46"/>
      <c r="F40" s="46"/>
      <c r="G40" s="46"/>
      <c r="H40" s="46"/>
      <c r="I40" s="46"/>
      <c r="J40" s="46"/>
    </row>
    <row r="41" spans="1:10" x14ac:dyDescent="0.25">
      <c r="A41" s="1" t="s">
        <v>66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0" x14ac:dyDescent="0.25">
      <c r="A42" s="48" t="s">
        <v>840</v>
      </c>
      <c r="B42" s="48"/>
      <c r="C42" s="47" t="s">
        <v>775</v>
      </c>
      <c r="D42" s="47"/>
      <c r="E42" s="47"/>
      <c r="F42" s="47"/>
      <c r="G42" s="47"/>
      <c r="H42" s="47"/>
      <c r="I42" s="47"/>
      <c r="J42" s="47"/>
    </row>
    <row r="43" spans="1:10" x14ac:dyDescent="0.25">
      <c r="A43" t="s">
        <v>776</v>
      </c>
    </row>
    <row r="44" spans="1:10" x14ac:dyDescent="0.25">
      <c r="A44" t="s">
        <v>777</v>
      </c>
    </row>
    <row r="45" spans="1:10" x14ac:dyDescent="0.25">
      <c r="A45" s="49" t="s">
        <v>70</v>
      </c>
      <c r="B45" s="49"/>
      <c r="C45" s="49"/>
      <c r="D45" s="49"/>
      <c r="E45" s="49"/>
      <c r="F45" s="49"/>
      <c r="G45" s="49"/>
      <c r="H45" s="49"/>
      <c r="I45" s="49"/>
      <c r="J45" s="49"/>
    </row>
    <row r="46" spans="1:10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0" x14ac:dyDescent="0.25">
      <c r="A47" s="48" t="s">
        <v>57</v>
      </c>
      <c r="B47" s="48"/>
      <c r="C47" s="47" t="s">
        <v>828</v>
      </c>
      <c r="D47" s="47"/>
      <c r="E47" s="47"/>
      <c r="F47" s="47"/>
      <c r="G47" s="47"/>
      <c r="H47" s="47"/>
      <c r="I47" s="47"/>
    </row>
    <row r="48" spans="1:10" x14ac:dyDescent="0.25">
      <c r="A48" s="48" t="s">
        <v>160</v>
      </c>
      <c r="B48" s="48"/>
    </row>
    <row r="49" spans="1:10" x14ac:dyDescent="0.25">
      <c r="A49" s="1" t="s">
        <v>137</v>
      </c>
      <c r="B49" s="47" t="s">
        <v>831</v>
      </c>
      <c r="C49" s="47"/>
      <c r="D49" s="47"/>
      <c r="E49" s="47"/>
      <c r="F49" s="47"/>
      <c r="G49" s="47"/>
      <c r="H49" s="47"/>
      <c r="I49" s="47"/>
    </row>
    <row r="50" spans="1:10" x14ac:dyDescent="0.25">
      <c r="A50" s="13" t="s">
        <v>59</v>
      </c>
      <c r="B50" s="47" t="s">
        <v>832</v>
      </c>
      <c r="C50" s="47"/>
      <c r="D50" s="47"/>
      <c r="E50" s="1" t="s">
        <v>60</v>
      </c>
      <c r="F50" s="47" t="s">
        <v>495</v>
      </c>
      <c r="G50" s="47"/>
      <c r="H50" s="1" t="s">
        <v>61</v>
      </c>
      <c r="I50">
        <v>37406</v>
      </c>
    </row>
    <row r="51" spans="1:10" x14ac:dyDescent="0.25">
      <c r="A51" s="1" t="s">
        <v>161</v>
      </c>
      <c r="B51" s="47" t="s">
        <v>833</v>
      </c>
      <c r="C51" s="47"/>
      <c r="D51" s="47"/>
      <c r="E51" s="47"/>
      <c r="F51" s="47"/>
      <c r="G51" s="47"/>
      <c r="H51" s="47"/>
      <c r="I51" s="47"/>
    </row>
    <row r="52" spans="1:10" x14ac:dyDescent="0.25">
      <c r="A52" s="13" t="s">
        <v>59</v>
      </c>
      <c r="B52" s="47" t="s">
        <v>834</v>
      </c>
      <c r="C52" s="47"/>
      <c r="D52" s="47"/>
      <c r="E52" s="1" t="s">
        <v>60</v>
      </c>
      <c r="F52" s="47" t="s">
        <v>495</v>
      </c>
      <c r="G52" s="47"/>
      <c r="H52" s="1" t="s">
        <v>61</v>
      </c>
      <c r="I52">
        <v>37921</v>
      </c>
    </row>
    <row r="53" spans="1:10" x14ac:dyDescent="0.25">
      <c r="A53" s="1" t="s">
        <v>164</v>
      </c>
      <c r="B53" s="47" t="s">
        <v>835</v>
      </c>
      <c r="C53" s="47"/>
      <c r="D53" s="47"/>
      <c r="E53" s="47"/>
      <c r="F53" s="47"/>
      <c r="G53" s="47"/>
      <c r="H53" s="47"/>
      <c r="I53" s="47"/>
    </row>
    <row r="54" spans="1:10" x14ac:dyDescent="0.25">
      <c r="A54" s="13" t="s">
        <v>59</v>
      </c>
      <c r="B54" s="47" t="s">
        <v>769</v>
      </c>
      <c r="C54" s="47"/>
      <c r="D54" s="47"/>
      <c r="E54" s="1" t="s">
        <v>60</v>
      </c>
      <c r="F54" s="47" t="s">
        <v>495</v>
      </c>
      <c r="G54" s="47"/>
      <c r="H54" s="1" t="s">
        <v>61</v>
      </c>
      <c r="I54">
        <v>37214</v>
      </c>
    </row>
    <row r="55" spans="1:10" x14ac:dyDescent="0.25">
      <c r="A55" s="14" t="s">
        <v>165</v>
      </c>
      <c r="B55" s="47" t="s">
        <v>829</v>
      </c>
      <c r="C55" s="47"/>
      <c r="D55" s="47"/>
    </row>
    <row r="56" spans="1:10" x14ac:dyDescent="0.25">
      <c r="A56" s="13" t="s">
        <v>59</v>
      </c>
      <c r="B56" s="47" t="s">
        <v>830</v>
      </c>
      <c r="C56" s="47"/>
      <c r="D56" s="47"/>
      <c r="E56" s="1" t="s">
        <v>60</v>
      </c>
      <c r="F56" s="47" t="s">
        <v>305</v>
      </c>
      <c r="G56" s="47"/>
      <c r="H56" s="1" t="s">
        <v>61</v>
      </c>
      <c r="I56">
        <v>30721</v>
      </c>
    </row>
    <row r="57" spans="1:10" x14ac:dyDescent="0.25">
      <c r="A57" s="48" t="s">
        <v>62</v>
      </c>
      <c r="B57" s="48"/>
      <c r="C57" s="47" t="s">
        <v>836</v>
      </c>
      <c r="D57" s="47"/>
    </row>
    <row r="58" spans="1:10" x14ac:dyDescent="0.25">
      <c r="A58" s="1" t="s">
        <v>63</v>
      </c>
      <c r="B58" s="47" t="s">
        <v>837</v>
      </c>
      <c r="C58" s="47"/>
      <c r="D58" s="47"/>
      <c r="E58" s="1" t="s">
        <v>64</v>
      </c>
      <c r="F58" s="45" t="s">
        <v>838</v>
      </c>
      <c r="G58" s="46"/>
      <c r="H58" s="46"/>
      <c r="I58" s="46"/>
    </row>
    <row r="59" spans="1:10" x14ac:dyDescent="0.25">
      <c r="A59" s="1" t="s">
        <v>65</v>
      </c>
      <c r="B59" s="45" t="s">
        <v>839</v>
      </c>
      <c r="C59" s="46"/>
      <c r="D59" s="46"/>
      <c r="E59" s="46"/>
      <c r="F59" s="46"/>
      <c r="G59" s="46"/>
      <c r="H59" s="46"/>
      <c r="I59" s="46"/>
      <c r="J59" s="46"/>
    </row>
    <row r="60" spans="1:10" x14ac:dyDescent="0.25">
      <c r="A60" s="1" t="s">
        <v>66</v>
      </c>
      <c r="B60" s="47"/>
      <c r="C60" s="47"/>
      <c r="D60" s="47"/>
      <c r="E60" s="47"/>
      <c r="F60" s="47"/>
      <c r="G60" s="47"/>
      <c r="H60" s="47"/>
      <c r="I60" s="47"/>
      <c r="J60" s="47"/>
    </row>
    <row r="61" spans="1:10" x14ac:dyDescent="0.25">
      <c r="A61" s="48" t="s">
        <v>840</v>
      </c>
      <c r="B61" s="48"/>
      <c r="C61" s="47" t="s">
        <v>842</v>
      </c>
      <c r="D61" s="47"/>
      <c r="E61" s="47"/>
      <c r="F61" s="47"/>
      <c r="G61" s="47"/>
      <c r="H61" s="47"/>
      <c r="I61" s="47"/>
      <c r="J61" s="47"/>
    </row>
    <row r="62" spans="1:10" x14ac:dyDescent="0.25">
      <c r="A62" t="s">
        <v>843</v>
      </c>
    </row>
    <row r="63" spans="1:10" x14ac:dyDescent="0.25">
      <c r="A63" s="48" t="s">
        <v>815</v>
      </c>
      <c r="B63" s="48"/>
      <c r="C63" t="s">
        <v>841</v>
      </c>
    </row>
    <row r="65" spans="1:10" x14ac:dyDescent="0.25">
      <c r="A65" s="49" t="s">
        <v>70</v>
      </c>
      <c r="B65" s="49"/>
      <c r="C65" s="49"/>
      <c r="D65" s="49"/>
      <c r="E65" s="49"/>
      <c r="F65" s="49"/>
      <c r="G65" s="49"/>
      <c r="H65" s="49"/>
      <c r="I65" s="49"/>
      <c r="J65" s="49"/>
    </row>
    <row r="66" spans="1:10" x14ac:dyDescent="0.25">
      <c r="A66" s="49"/>
      <c r="B66" s="49"/>
      <c r="C66" s="49"/>
      <c r="D66" s="49"/>
      <c r="E66" s="49"/>
      <c r="F66" s="49"/>
      <c r="G66" s="49"/>
      <c r="H66" s="49"/>
      <c r="I66" s="49"/>
      <c r="J66" s="49"/>
    </row>
    <row r="67" spans="1:10" x14ac:dyDescent="0.25">
      <c r="A67" s="1" t="s">
        <v>57</v>
      </c>
      <c r="C67" s="47" t="s">
        <v>907</v>
      </c>
      <c r="D67" s="47"/>
      <c r="E67" s="47"/>
      <c r="F67" s="47"/>
      <c r="G67" s="47"/>
      <c r="H67" s="47"/>
      <c r="I67" s="47"/>
    </row>
    <row r="68" spans="1:10" x14ac:dyDescent="0.25">
      <c r="A68" s="1" t="s">
        <v>160</v>
      </c>
    </row>
    <row r="69" spans="1:10" x14ac:dyDescent="0.25">
      <c r="A69" s="1" t="s">
        <v>137</v>
      </c>
      <c r="B69" s="47" t="s">
        <v>908</v>
      </c>
      <c r="C69" s="47"/>
      <c r="D69" s="47"/>
      <c r="E69" s="47"/>
      <c r="F69" s="47"/>
      <c r="G69" s="47"/>
      <c r="H69" s="47"/>
      <c r="I69" s="47"/>
    </row>
    <row r="70" spans="1:10" x14ac:dyDescent="0.25">
      <c r="A70" s="14" t="s">
        <v>59</v>
      </c>
      <c r="B70" s="47" t="s">
        <v>909</v>
      </c>
      <c r="C70" s="47"/>
      <c r="D70" s="47"/>
      <c r="E70" s="1" t="s">
        <v>60</v>
      </c>
      <c r="F70" s="47" t="s">
        <v>495</v>
      </c>
      <c r="G70" s="47"/>
      <c r="H70" s="1" t="s">
        <v>61</v>
      </c>
      <c r="I70">
        <v>38261</v>
      </c>
    </row>
    <row r="71" spans="1:10" x14ac:dyDescent="0.25">
      <c r="A71" s="1" t="s">
        <v>276</v>
      </c>
      <c r="B71" t="s">
        <v>914</v>
      </c>
      <c r="D71" t="s">
        <v>915</v>
      </c>
    </row>
    <row r="72" spans="1:10" x14ac:dyDescent="0.25">
      <c r="A72" s="14" t="s">
        <v>140</v>
      </c>
      <c r="B72" t="s">
        <v>494</v>
      </c>
      <c r="E72" s="1" t="s">
        <v>60</v>
      </c>
      <c r="F72" t="s">
        <v>495</v>
      </c>
      <c r="H72" s="1" t="s">
        <v>163</v>
      </c>
      <c r="I72">
        <v>381118</v>
      </c>
    </row>
    <row r="73" spans="1:10" x14ac:dyDescent="0.25">
      <c r="A73" s="1" t="s">
        <v>62</v>
      </c>
      <c r="C73" s="47" t="s">
        <v>910</v>
      </c>
      <c r="D73" s="47"/>
    </row>
    <row r="74" spans="1:10" x14ac:dyDescent="0.25">
      <c r="A74" s="1" t="s">
        <v>63</v>
      </c>
      <c r="B74" s="47" t="s">
        <v>911</v>
      </c>
      <c r="C74" s="47"/>
      <c r="D74" s="47"/>
      <c r="E74" s="1" t="s">
        <v>64</v>
      </c>
      <c r="F74" s="45" t="s">
        <v>912</v>
      </c>
      <c r="G74" s="46"/>
      <c r="H74" s="46"/>
      <c r="I74" s="46"/>
    </row>
    <row r="75" spans="1:10" x14ac:dyDescent="0.25">
      <c r="A75" s="1" t="s">
        <v>65</v>
      </c>
      <c r="B75" s="45" t="s">
        <v>913</v>
      </c>
      <c r="C75" s="46"/>
      <c r="D75" s="46"/>
      <c r="E75" s="46"/>
      <c r="F75" s="46"/>
      <c r="G75" s="46"/>
      <c r="H75" s="46"/>
      <c r="I75" s="46"/>
      <c r="J75" s="46"/>
    </row>
    <row r="76" spans="1:10" x14ac:dyDescent="0.25">
      <c r="A76" s="1" t="s">
        <v>66</v>
      </c>
      <c r="B76" s="48"/>
      <c r="C76" s="48"/>
      <c r="D76" s="48"/>
      <c r="E76" s="48"/>
      <c r="F76" s="48"/>
      <c r="G76" s="48"/>
      <c r="H76" s="48"/>
      <c r="I76" s="48"/>
      <c r="J76" s="48"/>
    </row>
    <row r="77" spans="1:10" x14ac:dyDescent="0.25">
      <c r="A77" s="48" t="s">
        <v>840</v>
      </c>
      <c r="B77" s="48"/>
      <c r="C77" s="47" t="s">
        <v>916</v>
      </c>
      <c r="D77" s="47"/>
      <c r="E77" s="47"/>
      <c r="F77" s="47"/>
      <c r="G77" s="47"/>
      <c r="H77" s="47"/>
      <c r="I77" s="47"/>
      <c r="J77" s="47"/>
    </row>
    <row r="78" spans="1:10" x14ac:dyDescent="0.25">
      <c r="A78" t="s">
        <v>917</v>
      </c>
    </row>
    <row r="80" spans="1:10" x14ac:dyDescent="0.25">
      <c r="A80" s="49" t="s">
        <v>70</v>
      </c>
      <c r="B80" s="49"/>
      <c r="C80" s="49"/>
      <c r="D80" s="49"/>
      <c r="E80" s="49"/>
      <c r="F80" s="49"/>
      <c r="G80" s="49"/>
      <c r="H80" s="49"/>
      <c r="I80" s="49"/>
      <c r="J80" s="49"/>
    </row>
    <row r="81" spans="1:11" x14ac:dyDescent="0.25">
      <c r="A81" s="49"/>
      <c r="B81" s="49"/>
      <c r="C81" s="49"/>
      <c r="D81" s="49"/>
      <c r="E81" s="49"/>
      <c r="F81" s="49"/>
      <c r="G81" s="49"/>
      <c r="H81" s="49"/>
      <c r="I81" s="49"/>
      <c r="J81" s="49"/>
    </row>
    <row r="82" spans="1:11" x14ac:dyDescent="0.25">
      <c r="A82" s="1" t="s">
        <v>57</v>
      </c>
      <c r="C82" s="47" t="s">
        <v>1367</v>
      </c>
      <c r="D82" s="47"/>
      <c r="E82" s="47"/>
      <c r="F82" s="47"/>
      <c r="G82" s="47"/>
      <c r="H82" s="47"/>
      <c r="I82" s="47"/>
    </row>
    <row r="83" spans="1:11" x14ac:dyDescent="0.25">
      <c r="A83" s="1" t="s">
        <v>160</v>
      </c>
    </row>
    <row r="84" spans="1:11" x14ac:dyDescent="0.25">
      <c r="A84" s="1" t="s">
        <v>137</v>
      </c>
      <c r="B84" s="47" t="s">
        <v>1368</v>
      </c>
      <c r="C84" s="47"/>
      <c r="D84" s="47"/>
      <c r="E84" s="47"/>
      <c r="F84" s="47"/>
      <c r="G84" s="47"/>
      <c r="H84" s="47"/>
      <c r="I84" s="47"/>
    </row>
    <row r="85" spans="1:11" x14ac:dyDescent="0.25">
      <c r="A85" s="14" t="s">
        <v>59</v>
      </c>
      <c r="B85" s="47" t="s">
        <v>1369</v>
      </c>
      <c r="C85" s="47"/>
      <c r="D85" s="47"/>
      <c r="E85" s="1" t="s">
        <v>60</v>
      </c>
      <c r="F85" s="47" t="s">
        <v>495</v>
      </c>
      <c r="G85" s="47"/>
      <c r="H85" s="1" t="s">
        <v>163</v>
      </c>
      <c r="I85">
        <v>37407</v>
      </c>
    </row>
    <row r="86" spans="1:11" x14ac:dyDescent="0.25">
      <c r="A86" s="14" t="s">
        <v>138</v>
      </c>
      <c r="B86" t="s">
        <v>1376</v>
      </c>
      <c r="D86" t="s">
        <v>1375</v>
      </c>
      <c r="E86" s="1"/>
      <c r="H86" s="1"/>
    </row>
    <row r="87" spans="1:11" x14ac:dyDescent="0.25">
      <c r="A87" s="14" t="s">
        <v>140</v>
      </c>
      <c r="B87" t="s">
        <v>1369</v>
      </c>
      <c r="E87" s="1" t="s">
        <v>60</v>
      </c>
      <c r="F87" s="47" t="s">
        <v>495</v>
      </c>
      <c r="G87" s="47"/>
      <c r="H87" s="1" t="s">
        <v>163</v>
      </c>
      <c r="I87">
        <v>37407</v>
      </c>
    </row>
    <row r="88" spans="1:11" x14ac:dyDescent="0.25">
      <c r="A88" s="1" t="s">
        <v>62</v>
      </c>
      <c r="C88" s="47" t="s">
        <v>1370</v>
      </c>
      <c r="D88" s="47"/>
    </row>
    <row r="89" spans="1:11" x14ac:dyDescent="0.25">
      <c r="A89" s="1" t="s">
        <v>63</v>
      </c>
      <c r="B89" s="47" t="s">
        <v>496</v>
      </c>
      <c r="C89" s="47"/>
      <c r="D89" s="47"/>
      <c r="E89" s="1" t="s">
        <v>64</v>
      </c>
      <c r="F89" s="45" t="s">
        <v>1371</v>
      </c>
      <c r="G89" s="46"/>
      <c r="H89" s="46"/>
      <c r="I89" s="46"/>
    </row>
    <row r="90" spans="1:11" x14ac:dyDescent="0.25">
      <c r="A90" s="1" t="s">
        <v>65</v>
      </c>
      <c r="B90" s="45" t="s">
        <v>1372</v>
      </c>
      <c r="C90" s="46"/>
      <c r="D90" s="46"/>
      <c r="E90" s="46"/>
      <c r="F90" s="46"/>
      <c r="G90" s="46"/>
      <c r="H90" s="46"/>
      <c r="I90" s="46"/>
      <c r="J90" s="46"/>
    </row>
    <row r="91" spans="1:11" x14ac:dyDescent="0.25">
      <c r="A91" s="1" t="s">
        <v>66</v>
      </c>
      <c r="B91" s="47"/>
      <c r="C91" s="47"/>
      <c r="D91" s="47"/>
      <c r="E91" s="47"/>
      <c r="F91" s="47"/>
      <c r="G91" s="47"/>
      <c r="H91" s="47"/>
      <c r="I91" s="47"/>
      <c r="J91" s="47"/>
    </row>
    <row r="92" spans="1:11" x14ac:dyDescent="0.25">
      <c r="A92" s="48" t="s">
        <v>840</v>
      </c>
      <c r="B92" s="48"/>
      <c r="C92" s="47" t="s">
        <v>1373</v>
      </c>
      <c r="D92" s="47"/>
      <c r="E92" s="47"/>
      <c r="F92" s="47"/>
      <c r="G92" s="47"/>
      <c r="H92" s="47"/>
      <c r="I92" s="47"/>
      <c r="J92" s="47"/>
    </row>
    <row r="93" spans="1:11" x14ac:dyDescent="0.25">
      <c r="A93" t="s">
        <v>1374</v>
      </c>
    </row>
    <row r="96" spans="1:11" x14ac:dyDescent="0.25">
      <c r="A96" s="23" t="s">
        <v>1462</v>
      </c>
      <c r="B96" s="24" t="s">
        <v>1463</v>
      </c>
      <c r="C96" s="24" t="s">
        <v>1464</v>
      </c>
      <c r="D96" s="24" t="s">
        <v>1465</v>
      </c>
      <c r="E96" s="24" t="s">
        <v>1466</v>
      </c>
      <c r="F96" s="24" t="s">
        <v>1467</v>
      </c>
      <c r="G96" s="24" t="s">
        <v>2</v>
      </c>
      <c r="H96" s="24" t="s">
        <v>1468</v>
      </c>
      <c r="I96" s="24" t="s">
        <v>1469</v>
      </c>
      <c r="J96" s="24" t="s">
        <v>1470</v>
      </c>
      <c r="K96" s="25" t="s">
        <v>1471</v>
      </c>
    </row>
    <row r="97" spans="1:11" x14ac:dyDescent="0.25">
      <c r="A97" s="29" t="s">
        <v>5925</v>
      </c>
      <c r="B97" s="30" t="s">
        <v>5926</v>
      </c>
      <c r="C97" s="30"/>
      <c r="D97" s="30" t="s">
        <v>5927</v>
      </c>
      <c r="E97" s="30" t="s">
        <v>5928</v>
      </c>
      <c r="F97" s="30" t="s">
        <v>5929</v>
      </c>
      <c r="G97" s="30" t="s">
        <v>5930</v>
      </c>
      <c r="H97" s="30">
        <v>37110</v>
      </c>
      <c r="I97" s="30" t="s">
        <v>1457</v>
      </c>
      <c r="J97" s="30" t="str">
        <f>CONCATENATE('[1]dealersbydistrict (40)'!$F1088," and surrounding area")</f>
        <v>Eau Claire and surrounding area</v>
      </c>
      <c r="K97" s="31" t="s">
        <v>1478</v>
      </c>
    </row>
    <row r="98" spans="1:11" x14ac:dyDescent="0.25">
      <c r="A98" s="26" t="s">
        <v>5931</v>
      </c>
      <c r="B98" s="27" t="s">
        <v>5932</v>
      </c>
      <c r="C98" s="27"/>
      <c r="D98" s="27" t="s">
        <v>5933</v>
      </c>
      <c r="E98" s="27" t="s">
        <v>5934</v>
      </c>
      <c r="F98" s="27" t="s">
        <v>5935</v>
      </c>
      <c r="G98" s="27" t="s">
        <v>5930</v>
      </c>
      <c r="H98" s="27">
        <v>38261</v>
      </c>
      <c r="I98" s="27" t="s">
        <v>1457</v>
      </c>
      <c r="J98" s="27" t="str">
        <f>CONCATENATE('[1]dealersbydistrict (40)'!$F1089," and surrounding area")</f>
        <v>Thorp and surrounding area</v>
      </c>
      <c r="K98" s="28" t="s">
        <v>1478</v>
      </c>
    </row>
    <row r="99" spans="1:11" x14ac:dyDescent="0.25">
      <c r="A99" s="29" t="s">
        <v>5936</v>
      </c>
      <c r="B99" s="30" t="s">
        <v>5937</v>
      </c>
      <c r="C99" s="30"/>
      <c r="D99" s="30" t="s">
        <v>5938</v>
      </c>
      <c r="E99" s="30" t="s">
        <v>5939</v>
      </c>
      <c r="F99" s="30" t="s">
        <v>2622</v>
      </c>
      <c r="G99" s="30" t="s">
        <v>5930</v>
      </c>
      <c r="H99" s="30">
        <v>38372</v>
      </c>
      <c r="I99" s="30" t="s">
        <v>1457</v>
      </c>
      <c r="J99" s="30" t="str">
        <f>CONCATENATE('[1]dealersbydistrict (40)'!$F1090," and surrounding area")</f>
        <v>Mosinee and surrounding area</v>
      </c>
      <c r="K99" s="31" t="s">
        <v>1478</v>
      </c>
    </row>
    <row r="100" spans="1:11" x14ac:dyDescent="0.25">
      <c r="A100" s="26" t="s">
        <v>5940</v>
      </c>
      <c r="B100" s="27" t="s">
        <v>5926</v>
      </c>
      <c r="C100" s="27"/>
      <c r="D100" s="27" t="s">
        <v>5941</v>
      </c>
      <c r="E100" s="27" t="s">
        <v>5942</v>
      </c>
      <c r="F100" s="27" t="s">
        <v>3343</v>
      </c>
      <c r="G100" s="27" t="s">
        <v>5930</v>
      </c>
      <c r="H100" s="27">
        <v>38401</v>
      </c>
      <c r="I100" s="27" t="s">
        <v>1457</v>
      </c>
      <c r="J100" s="27" t="str">
        <f>CONCATENATE('[1]dealersbydistrict (40)'!$F1091," and surrounding area")</f>
        <v>Wausau and surrounding area</v>
      </c>
      <c r="K100" s="28" t="s">
        <v>1478</v>
      </c>
    </row>
    <row r="101" spans="1:11" x14ac:dyDescent="0.25">
      <c r="A101" s="29" t="s">
        <v>5943</v>
      </c>
      <c r="B101" s="30" t="s">
        <v>5944</v>
      </c>
      <c r="C101" s="30"/>
      <c r="D101" s="30" t="s">
        <v>5945</v>
      </c>
      <c r="E101" s="30" t="s">
        <v>5946</v>
      </c>
      <c r="F101" s="30" t="s">
        <v>5947</v>
      </c>
      <c r="G101" s="30" t="s">
        <v>5930</v>
      </c>
      <c r="H101" s="30">
        <v>37923</v>
      </c>
      <c r="I101" s="30" t="s">
        <v>1457</v>
      </c>
      <c r="J101" s="30" t="str">
        <f>CONCATENATE('[1]dealersbydistrict (40)'!$F1092," and surrounding area")</f>
        <v>Watertown and surrounding area</v>
      </c>
      <c r="K101" s="31" t="s">
        <v>1478</v>
      </c>
    </row>
    <row r="102" spans="1:11" x14ac:dyDescent="0.25">
      <c r="A102" s="26" t="s">
        <v>5948</v>
      </c>
      <c r="B102" s="27" t="s">
        <v>5949</v>
      </c>
      <c r="C102" s="27"/>
      <c r="D102" s="27"/>
      <c r="E102" s="27" t="s">
        <v>5950</v>
      </c>
      <c r="F102" s="27" t="s">
        <v>5951</v>
      </c>
      <c r="G102" s="27" t="s">
        <v>5930</v>
      </c>
      <c r="H102" s="27">
        <v>38570</v>
      </c>
      <c r="I102" s="27" t="s">
        <v>1457</v>
      </c>
      <c r="J102" s="27" t="str">
        <f>CONCATENATE('[1]dealersbydistrict (40)'!$F1093," and surrounding area")</f>
        <v>Prairie Du Sac and surrounding area</v>
      </c>
      <c r="K102" s="28" t="s">
        <v>1478</v>
      </c>
    </row>
    <row r="103" spans="1:11" x14ac:dyDescent="0.25">
      <c r="A103" s="29" t="s">
        <v>5952</v>
      </c>
      <c r="B103" s="30">
        <v>4232384321</v>
      </c>
      <c r="C103" s="30"/>
      <c r="D103" s="30"/>
      <c r="E103" s="30" t="s">
        <v>5953</v>
      </c>
      <c r="F103" s="30" t="s">
        <v>5954</v>
      </c>
      <c r="G103" s="30" t="s">
        <v>5930</v>
      </c>
      <c r="H103" s="30">
        <v>37363</v>
      </c>
      <c r="I103" s="30" t="s">
        <v>1457</v>
      </c>
      <c r="J103" s="30" t="str">
        <f>CONCATENATE('[1]dealersbydistrict (40)'!$F1094," and surrounding area")</f>
        <v>Stetsonville and surrounding area</v>
      </c>
      <c r="K103" s="31" t="s">
        <v>1478</v>
      </c>
    </row>
    <row r="104" spans="1:11" x14ac:dyDescent="0.25">
      <c r="A104" s="26" t="s">
        <v>5955</v>
      </c>
      <c r="B104" s="27" t="s">
        <v>5956</v>
      </c>
      <c r="C104" s="27"/>
      <c r="D104" s="27" t="s">
        <v>5957</v>
      </c>
      <c r="E104" s="27" t="s">
        <v>5958</v>
      </c>
      <c r="F104" s="27" t="s">
        <v>5959</v>
      </c>
      <c r="G104" s="27" t="s">
        <v>5930</v>
      </c>
      <c r="H104" s="27">
        <v>37890</v>
      </c>
      <c r="I104" s="27" t="s">
        <v>1457</v>
      </c>
      <c r="J104" s="27" t="str">
        <f>CONCATENATE('[1]dealersbydistrict (40)'!$F1095," and surrounding area")</f>
        <v>Columbus and surrounding area</v>
      </c>
      <c r="K104" s="28" t="s">
        <v>1478</v>
      </c>
    </row>
    <row r="105" spans="1:11" x14ac:dyDescent="0.25">
      <c r="A105" s="29" t="s">
        <v>5960</v>
      </c>
      <c r="B105" s="30" t="s">
        <v>5961</v>
      </c>
      <c r="C105" s="30"/>
      <c r="D105" s="30" t="s">
        <v>5962</v>
      </c>
      <c r="E105" s="30" t="s">
        <v>5963</v>
      </c>
      <c r="F105" s="30" t="s">
        <v>5964</v>
      </c>
      <c r="G105" s="30" t="s">
        <v>5930</v>
      </c>
      <c r="H105" s="30">
        <v>37862</v>
      </c>
      <c r="I105" s="30" t="s">
        <v>1457</v>
      </c>
      <c r="J105" s="30" t="str">
        <f>CONCATENATE('[1]dealersbydistrict (40)'!$F1096," and surrounding area")</f>
        <v>Antigo and surrounding area</v>
      </c>
      <c r="K105" s="31" t="s">
        <v>1478</v>
      </c>
    </row>
    <row r="106" spans="1:11" x14ac:dyDescent="0.25">
      <c r="A106" s="26" t="s">
        <v>5965</v>
      </c>
      <c r="B106" s="27" t="s">
        <v>5966</v>
      </c>
      <c r="C106" s="27" t="s">
        <v>5967</v>
      </c>
      <c r="D106" s="27" t="s">
        <v>5968</v>
      </c>
      <c r="E106" s="27" t="s">
        <v>5969</v>
      </c>
      <c r="F106" s="27" t="s">
        <v>5970</v>
      </c>
      <c r="G106" s="27" t="s">
        <v>5930</v>
      </c>
      <c r="H106" s="27" t="s">
        <v>5971</v>
      </c>
      <c r="I106" s="27" t="s">
        <v>1457</v>
      </c>
      <c r="J106" s="27" t="str">
        <f>CONCATENATE('[1]dealersbydistrict (40)'!$F1097," and surrounding area")</f>
        <v>St. Nazianz and surrounding area</v>
      </c>
      <c r="K106" s="28" t="s">
        <v>1478</v>
      </c>
    </row>
    <row r="107" spans="1:11" x14ac:dyDescent="0.25">
      <c r="A107" s="29" t="s">
        <v>5972</v>
      </c>
      <c r="B107" s="30" t="s">
        <v>5973</v>
      </c>
      <c r="C107" s="30"/>
      <c r="D107" s="30" t="s">
        <v>5974</v>
      </c>
      <c r="E107" s="30" t="s">
        <v>5975</v>
      </c>
      <c r="F107" s="30" t="s">
        <v>5976</v>
      </c>
      <c r="G107" s="30" t="s">
        <v>5930</v>
      </c>
      <c r="H107" s="30">
        <v>38555</v>
      </c>
      <c r="I107" s="30" t="s">
        <v>5977</v>
      </c>
      <c r="J107" s="30" t="str">
        <f>CONCATENATE('[1]dealersbydistrict (40)'!$F1098," and surrounding area")</f>
        <v>Hudson and surrounding area</v>
      </c>
      <c r="K107" s="31" t="s">
        <v>1478</v>
      </c>
    </row>
    <row r="108" spans="1:11" x14ac:dyDescent="0.25">
      <c r="A108" s="26" t="s">
        <v>5978</v>
      </c>
      <c r="B108" s="27" t="s">
        <v>5979</v>
      </c>
      <c r="C108" s="27"/>
      <c r="D108" s="27" t="s">
        <v>5980</v>
      </c>
      <c r="E108" s="27" t="s">
        <v>5981</v>
      </c>
      <c r="F108" s="27" t="s">
        <v>5982</v>
      </c>
      <c r="G108" s="27" t="s">
        <v>5930</v>
      </c>
      <c r="H108" s="27">
        <v>37040</v>
      </c>
      <c r="I108" s="27" t="s">
        <v>5983</v>
      </c>
      <c r="J108" s="27" t="str">
        <f>CONCATENATE('[1]dealersbydistrict (40)'!$F1099," and surrounding area")</f>
        <v>Appleton and surrounding area</v>
      </c>
      <c r="K108" s="28" t="s">
        <v>1478</v>
      </c>
    </row>
    <row r="109" spans="1:11" x14ac:dyDescent="0.25">
      <c r="A109" s="29" t="s">
        <v>5984</v>
      </c>
      <c r="B109" s="30" t="s">
        <v>5985</v>
      </c>
      <c r="C109" s="30"/>
      <c r="D109" s="30" t="s">
        <v>5986</v>
      </c>
      <c r="E109" s="30" t="s">
        <v>5987</v>
      </c>
      <c r="F109" s="30" t="s">
        <v>5988</v>
      </c>
      <c r="G109" s="30" t="s">
        <v>5930</v>
      </c>
      <c r="H109" s="30">
        <v>37347</v>
      </c>
      <c r="I109" s="30" t="s">
        <v>5989</v>
      </c>
      <c r="J109" s="30" t="str">
        <f>CONCATENATE('[1]dealersbydistrict (40)'!$F1100," and surrounding area")</f>
        <v>Depere and surrounding area</v>
      </c>
      <c r="K109" s="31" t="s">
        <v>1478</v>
      </c>
    </row>
    <row r="110" spans="1:11" x14ac:dyDescent="0.25">
      <c r="A110" s="26" t="s">
        <v>5990</v>
      </c>
      <c r="B110" s="27" t="s">
        <v>5991</v>
      </c>
      <c r="C110" s="27" t="s">
        <v>5992</v>
      </c>
      <c r="D110" s="27" t="s">
        <v>5993</v>
      </c>
      <c r="E110" s="27" t="s">
        <v>5994</v>
      </c>
      <c r="F110" s="27" t="s">
        <v>5995</v>
      </c>
      <c r="G110" s="27" t="s">
        <v>5930</v>
      </c>
      <c r="H110" s="27">
        <v>37601</v>
      </c>
      <c r="I110" s="27" t="s">
        <v>5996</v>
      </c>
      <c r="J110" s="27" t="str">
        <f>CONCATENATE('[1]dealersbydistrict (40)'!$F1101," and surrounding area")</f>
        <v>Franksville and surrounding area</v>
      </c>
      <c r="K110" s="28" t="s">
        <v>1478</v>
      </c>
    </row>
    <row r="111" spans="1:11" x14ac:dyDescent="0.25">
      <c r="A111" s="29" t="s">
        <v>5997</v>
      </c>
      <c r="B111" s="30" t="s">
        <v>5926</v>
      </c>
      <c r="C111" s="30" t="s">
        <v>5998</v>
      </c>
      <c r="D111" s="30" t="s">
        <v>5999</v>
      </c>
      <c r="E111" s="30" t="s">
        <v>6000</v>
      </c>
      <c r="F111" s="30" t="s">
        <v>6001</v>
      </c>
      <c r="G111" s="30" t="s">
        <v>5930</v>
      </c>
      <c r="H111" s="30">
        <v>37086</v>
      </c>
      <c r="I111" s="30" t="s">
        <v>6002</v>
      </c>
      <c r="J111" s="30" t="str">
        <f>CONCATENATE('[1]dealersbydistrict (40)'!$F1102," and surrounding area")</f>
        <v>Schofield and surrounding area</v>
      </c>
      <c r="K111" s="31" t="s">
        <v>1478</v>
      </c>
    </row>
    <row r="112" spans="1:11" x14ac:dyDescent="0.25">
      <c r="A112" s="26" t="s">
        <v>6003</v>
      </c>
      <c r="B112" s="27" t="s">
        <v>6004</v>
      </c>
      <c r="C112" s="27"/>
      <c r="D112" s="27" t="s">
        <v>6005</v>
      </c>
      <c r="E112" s="27" t="s">
        <v>6006</v>
      </c>
      <c r="F112" s="27" t="s">
        <v>6007</v>
      </c>
      <c r="G112" s="27" t="s">
        <v>5930</v>
      </c>
      <c r="H112" s="27">
        <v>37854</v>
      </c>
      <c r="I112" s="27" t="s">
        <v>6008</v>
      </c>
      <c r="J112" s="27" t="str">
        <f>CONCATENATE('[1]dealersbydistrict (40)'!$F1103," and surrounding area")</f>
        <v>Eau Claire and surrounding area</v>
      </c>
      <c r="K112" s="28" t="s">
        <v>1478</v>
      </c>
    </row>
    <row r="113" spans="1:11" x14ac:dyDescent="0.25">
      <c r="A113" s="29" t="s">
        <v>6009</v>
      </c>
      <c r="B113" s="30" t="s">
        <v>6010</v>
      </c>
      <c r="C113" s="30"/>
      <c r="D113" s="30" t="s">
        <v>6011</v>
      </c>
      <c r="E113" s="30" t="s">
        <v>6012</v>
      </c>
      <c r="F113" s="30" t="s">
        <v>4519</v>
      </c>
      <c r="G113" s="30" t="s">
        <v>5930</v>
      </c>
      <c r="H113" s="30">
        <v>37334</v>
      </c>
      <c r="I113" s="30" t="s">
        <v>6013</v>
      </c>
      <c r="J113" s="30" t="str">
        <f>CONCATENATE('[1]dealersbydistrict (40)'!$F1104," and surrounding area")</f>
        <v>De Forest and surrounding area</v>
      </c>
      <c r="K113" s="31" t="s">
        <v>1478</v>
      </c>
    </row>
    <row r="114" spans="1:11" x14ac:dyDescent="0.25">
      <c r="A114" s="26" t="s">
        <v>6014</v>
      </c>
      <c r="B114" s="27" t="s">
        <v>6015</v>
      </c>
      <c r="C114" s="27" t="s">
        <v>6016</v>
      </c>
      <c r="D114" s="27" t="s">
        <v>6017</v>
      </c>
      <c r="E114" s="27" t="s">
        <v>6018</v>
      </c>
      <c r="F114" s="27" t="s">
        <v>5947</v>
      </c>
      <c r="G114" s="27" t="s">
        <v>5930</v>
      </c>
      <c r="H114" s="27">
        <v>37921</v>
      </c>
      <c r="I114" s="27" t="s">
        <v>6019</v>
      </c>
      <c r="J114" s="27" t="str">
        <f>CONCATENATE('[1]dealersbydistrict (40)'!$F1105," and surrounding area")</f>
        <v>Franksville and surrounding area</v>
      </c>
      <c r="K114" s="28" t="s">
        <v>1478</v>
      </c>
    </row>
    <row r="115" spans="1:11" x14ac:dyDescent="0.25">
      <c r="A115" s="29" t="s">
        <v>6020</v>
      </c>
      <c r="B115" s="30" t="s">
        <v>6021</v>
      </c>
      <c r="C115" s="30" t="s">
        <v>6022</v>
      </c>
      <c r="D115" s="30" t="s">
        <v>6023</v>
      </c>
      <c r="E115" s="30" t="s">
        <v>6024</v>
      </c>
      <c r="F115" s="30" t="s">
        <v>6025</v>
      </c>
      <c r="G115" s="30" t="s">
        <v>5930</v>
      </c>
      <c r="H115" s="30" t="s">
        <v>6026</v>
      </c>
      <c r="I115" s="30" t="s">
        <v>6027</v>
      </c>
      <c r="J115" s="30" t="str">
        <f>CONCATENATE('[1]dealersbydistrict (40)'!$F1106," and surrounding area")</f>
        <v>Slinger and surrounding area</v>
      </c>
      <c r="K115" s="31" t="s">
        <v>1478</v>
      </c>
    </row>
    <row r="116" spans="1:11" x14ac:dyDescent="0.25">
      <c r="A116" s="26" t="s">
        <v>6028</v>
      </c>
      <c r="B116" s="27" t="s">
        <v>6029</v>
      </c>
      <c r="C116" s="27" t="s">
        <v>6030</v>
      </c>
      <c r="D116" s="27" t="s">
        <v>6031</v>
      </c>
      <c r="E116" s="27" t="s">
        <v>6032</v>
      </c>
      <c r="F116" s="27" t="s">
        <v>6033</v>
      </c>
      <c r="G116" s="27" t="s">
        <v>5930</v>
      </c>
      <c r="H116" s="27">
        <v>38118</v>
      </c>
      <c r="I116" s="27" t="s">
        <v>6034</v>
      </c>
      <c r="J116" s="27" t="str">
        <f>CONCATENATE('[1]dealersbydistrict (40)'!$F1107," and surrounding area")</f>
        <v>Pewaukee and surrounding area</v>
      </c>
      <c r="K116" s="28" t="s">
        <v>1478</v>
      </c>
    </row>
    <row r="117" spans="1:11" x14ac:dyDescent="0.25">
      <c r="A117" s="29" t="s">
        <v>6035</v>
      </c>
      <c r="B117" s="30" t="s">
        <v>6036</v>
      </c>
      <c r="C117" s="30"/>
      <c r="D117" s="30"/>
      <c r="E117" s="30" t="s">
        <v>6037</v>
      </c>
      <c r="F117" s="30" t="s">
        <v>6033</v>
      </c>
      <c r="G117" s="30" t="s">
        <v>5930</v>
      </c>
      <c r="H117" s="30">
        <v>38109</v>
      </c>
      <c r="I117" s="30" t="s">
        <v>1744</v>
      </c>
      <c r="J117" s="30" t="str">
        <f>CONCATENATE('[1]dealersbydistrict (40)'!$F1108," and surrounding area")</f>
        <v>Pewaukee and surrounding area</v>
      </c>
      <c r="K117" s="31" t="s">
        <v>1517</v>
      </c>
    </row>
    <row r="118" spans="1:11" x14ac:dyDescent="0.25">
      <c r="A118" s="26" t="s">
        <v>6038</v>
      </c>
      <c r="B118" s="27" t="s">
        <v>6039</v>
      </c>
      <c r="C118" s="27" t="s">
        <v>6040</v>
      </c>
      <c r="D118" s="27"/>
      <c r="E118" s="27" t="s">
        <v>5969</v>
      </c>
      <c r="F118" s="27" t="s">
        <v>5970</v>
      </c>
      <c r="G118" s="27" t="s">
        <v>5930</v>
      </c>
      <c r="H118" s="27">
        <v>38305</v>
      </c>
      <c r="I118" s="27" t="s">
        <v>1744</v>
      </c>
      <c r="J118" s="27" t="str">
        <f>CONCATENATE('[1]dealersbydistrict (40)'!$F1109," and surrounding area")</f>
        <v>De Pere and surrounding area</v>
      </c>
      <c r="K118" s="28" t="s">
        <v>1517</v>
      </c>
    </row>
    <row r="119" spans="1:11" x14ac:dyDescent="0.25">
      <c r="A119" s="29" t="s">
        <v>6035</v>
      </c>
      <c r="B119" s="30" t="s">
        <v>6041</v>
      </c>
      <c r="C119" s="30" t="s">
        <v>6042</v>
      </c>
      <c r="D119" s="30"/>
      <c r="E119" s="30" t="s">
        <v>6032</v>
      </c>
      <c r="F119" s="30" t="s">
        <v>6033</v>
      </c>
      <c r="G119" s="30" t="s">
        <v>5930</v>
      </c>
      <c r="H119" s="30">
        <v>38118</v>
      </c>
      <c r="I119" s="30" t="s">
        <v>1744</v>
      </c>
      <c r="J119" s="30" t="str">
        <f>CONCATENATE('[1]dealersbydistrict (40)'!$F1110," and surrounding area")</f>
        <v>Waukesha and surrounding area</v>
      </c>
      <c r="K119" s="31" t="s">
        <v>1517</v>
      </c>
    </row>
    <row r="120" spans="1:11" x14ac:dyDescent="0.25">
      <c r="A120" s="26" t="s">
        <v>6043</v>
      </c>
      <c r="B120" s="27" t="s">
        <v>6044</v>
      </c>
      <c r="C120" s="27" t="s">
        <v>6045</v>
      </c>
      <c r="D120" s="27"/>
      <c r="E120" s="27" t="s">
        <v>6046</v>
      </c>
      <c r="F120" s="27" t="s">
        <v>5947</v>
      </c>
      <c r="G120" s="27" t="s">
        <v>5930</v>
      </c>
      <c r="H120" s="27">
        <v>37924</v>
      </c>
      <c r="I120" s="27" t="s">
        <v>2623</v>
      </c>
      <c r="J120" s="27" t="str">
        <f>CONCATENATE('[1]dealersbydistrict (40)'!$F1111," and surrounding area")</f>
        <v>Daniels and surrounding area</v>
      </c>
      <c r="K120" s="28" t="s">
        <v>1517</v>
      </c>
    </row>
    <row r="121" spans="1:11" x14ac:dyDescent="0.25">
      <c r="A121" s="29" t="s">
        <v>6047</v>
      </c>
      <c r="B121" s="30" t="s">
        <v>6048</v>
      </c>
      <c r="C121" s="30" t="s">
        <v>6049</v>
      </c>
      <c r="D121" s="30"/>
      <c r="E121" s="30" t="s">
        <v>6050</v>
      </c>
      <c r="F121" s="30" t="s">
        <v>6025</v>
      </c>
      <c r="G121" s="30" t="s">
        <v>5930</v>
      </c>
      <c r="H121" s="30">
        <v>37421</v>
      </c>
      <c r="I121" s="30" t="s">
        <v>2623</v>
      </c>
      <c r="J121" s="30" t="str">
        <f>CONCATENATE('[1]dealersbydistrict (40)'!$F1112," and surrounding area")</f>
        <v>Rock Springs and surrounding area</v>
      </c>
      <c r="K121" s="31" t="s">
        <v>1517</v>
      </c>
    </row>
    <row r="122" spans="1:11" x14ac:dyDescent="0.25">
      <c r="A122" s="26" t="s">
        <v>6051</v>
      </c>
      <c r="B122" s="27"/>
      <c r="C122" s="27"/>
      <c r="D122" s="27"/>
      <c r="E122" s="27" t="s">
        <v>6052</v>
      </c>
      <c r="F122" s="27" t="s">
        <v>6033</v>
      </c>
      <c r="G122" s="27" t="s">
        <v>5930</v>
      </c>
      <c r="H122" s="27">
        <v>38132</v>
      </c>
      <c r="I122" s="33" t="s">
        <v>1459</v>
      </c>
      <c r="J122" s="27" t="str">
        <f>CONCATENATE('[1]dealersbydistrict (40)'!$F1113," and surrounding area")</f>
        <v>Cheyenne and surrounding area</v>
      </c>
      <c r="K122" s="28" t="s">
        <v>1517</v>
      </c>
    </row>
    <row r="123" spans="1:11" x14ac:dyDescent="0.25">
      <c r="A123" s="29" t="s">
        <v>6051</v>
      </c>
      <c r="B123" s="30"/>
      <c r="C123" s="30"/>
      <c r="D123" s="30"/>
      <c r="E123" s="30" t="s">
        <v>6052</v>
      </c>
      <c r="F123" s="30" t="s">
        <v>6033</v>
      </c>
      <c r="G123" s="30" t="s">
        <v>5930</v>
      </c>
      <c r="H123" s="30">
        <v>38132</v>
      </c>
      <c r="I123" s="32" t="s">
        <v>1459</v>
      </c>
      <c r="J123" s="30" t="str">
        <f>CONCATENATE('[1]dealersbydistrict (40)'!$F1114," and surrounding area")</f>
        <v>Cody and surrounding area</v>
      </c>
      <c r="K123" s="31" t="s">
        <v>1517</v>
      </c>
    </row>
    <row r="124" spans="1:11" x14ac:dyDescent="0.25">
      <c r="A124" s="26" t="s">
        <v>6053</v>
      </c>
      <c r="B124" s="27"/>
      <c r="C124" s="27"/>
      <c r="D124" s="27"/>
      <c r="E124" s="27" t="s">
        <v>6054</v>
      </c>
      <c r="F124" s="27" t="s">
        <v>6055</v>
      </c>
      <c r="G124" s="27" t="s">
        <v>5930</v>
      </c>
      <c r="H124" s="27">
        <v>37086</v>
      </c>
      <c r="I124" s="33" t="s">
        <v>1459</v>
      </c>
      <c r="J124" s="27" t="str">
        <f>CONCATENATE('[1]dealersbydistrict (40)'!$F1115," and surrounding area")</f>
        <v>Sheridan and surrounding area</v>
      </c>
      <c r="K124" s="28" t="s">
        <v>1517</v>
      </c>
    </row>
    <row r="125" spans="1:11" x14ac:dyDescent="0.25">
      <c r="A125" s="29" t="s">
        <v>6053</v>
      </c>
      <c r="B125" s="30"/>
      <c r="C125" s="30"/>
      <c r="D125" s="30"/>
      <c r="E125" s="30" t="s">
        <v>6054</v>
      </c>
      <c r="F125" s="30" t="s">
        <v>6055</v>
      </c>
      <c r="G125" s="30" t="s">
        <v>5930</v>
      </c>
      <c r="H125" s="30">
        <v>37086</v>
      </c>
      <c r="I125" s="32" t="s">
        <v>1459</v>
      </c>
      <c r="J125" s="30" t="str">
        <f>CONCATENATE('[1]dealersbydistrict (40)'!$F1116," and surrounding area")</f>
        <v>Casper and surrounding area</v>
      </c>
      <c r="K125" s="31" t="s">
        <v>1517</v>
      </c>
    </row>
    <row r="126" spans="1:11" x14ac:dyDescent="0.25">
      <c r="A126" s="26" t="s">
        <v>6056</v>
      </c>
      <c r="B126" s="27"/>
      <c r="C126" s="27"/>
      <c r="D126" s="27"/>
      <c r="E126" s="27" t="s">
        <v>6057</v>
      </c>
      <c r="F126" s="27" t="s">
        <v>5970</v>
      </c>
      <c r="G126" s="27" t="s">
        <v>5930</v>
      </c>
      <c r="H126" s="27">
        <v>38301</v>
      </c>
      <c r="I126" s="33" t="s">
        <v>1459</v>
      </c>
      <c r="J126" s="27" t="str">
        <f>CONCATENATE('[1]dealersbydistrict (40)'!$F1117," and surrounding area")</f>
        <v>Gillette and surrounding area</v>
      </c>
      <c r="K126" s="28" t="s">
        <v>1517</v>
      </c>
    </row>
    <row r="127" spans="1:11" x14ac:dyDescent="0.25">
      <c r="A127" s="29" t="s">
        <v>6056</v>
      </c>
      <c r="B127" s="30"/>
      <c r="C127" s="30"/>
      <c r="D127" s="30"/>
      <c r="E127" s="30" t="s">
        <v>6057</v>
      </c>
      <c r="F127" s="30" t="s">
        <v>5970</v>
      </c>
      <c r="G127" s="30" t="s">
        <v>5930</v>
      </c>
      <c r="H127" s="30">
        <v>38301</v>
      </c>
      <c r="I127" s="32" t="s">
        <v>1459</v>
      </c>
      <c r="J127" s="30" t="str">
        <f>CONCATENATE('[1]dealersbydistrict (40)'!$F1118," and surrounding area")</f>
        <v>Cody and surrounding area</v>
      </c>
      <c r="K127" s="31" t="s">
        <v>1517</v>
      </c>
    </row>
  </sheetData>
  <mergeCells count="86">
    <mergeCell ref="B75:J75"/>
    <mergeCell ref="B76:J76"/>
    <mergeCell ref="A77:B77"/>
    <mergeCell ref="C77:J77"/>
    <mergeCell ref="A65:J66"/>
    <mergeCell ref="C67:I67"/>
    <mergeCell ref="B70:D70"/>
    <mergeCell ref="F70:G70"/>
    <mergeCell ref="B74:D74"/>
    <mergeCell ref="F74:I74"/>
    <mergeCell ref="C27:D27"/>
    <mergeCell ref="B36:I36"/>
    <mergeCell ref="B50:D50"/>
    <mergeCell ref="F50:G50"/>
    <mergeCell ref="B37:D37"/>
    <mergeCell ref="F37:G37"/>
    <mergeCell ref="B39:D39"/>
    <mergeCell ref="F39:I39"/>
    <mergeCell ref="B40:J40"/>
    <mergeCell ref="B41:J41"/>
    <mergeCell ref="A42:B42"/>
    <mergeCell ref="C42:J42"/>
    <mergeCell ref="A45:J46"/>
    <mergeCell ref="C47:I47"/>
    <mergeCell ref="C38:D38"/>
    <mergeCell ref="A38:B38"/>
    <mergeCell ref="A22:J23"/>
    <mergeCell ref="C11:I11"/>
    <mergeCell ref="B12:D12"/>
    <mergeCell ref="F12:I12"/>
    <mergeCell ref="B13:I13"/>
    <mergeCell ref="A2:J2"/>
    <mergeCell ref="A7:J7"/>
    <mergeCell ref="C8:J8"/>
    <mergeCell ref="B9:J9"/>
    <mergeCell ref="B10:D10"/>
    <mergeCell ref="F10:G10"/>
    <mergeCell ref="A35:B35"/>
    <mergeCell ref="B49:I49"/>
    <mergeCell ref="B51:I51"/>
    <mergeCell ref="C24:I24"/>
    <mergeCell ref="B26:D26"/>
    <mergeCell ref="F26:G26"/>
    <mergeCell ref="B28:D28"/>
    <mergeCell ref="F28:I28"/>
    <mergeCell ref="B29:J29"/>
    <mergeCell ref="B30:J30"/>
    <mergeCell ref="A31:B31"/>
    <mergeCell ref="C31:J31"/>
    <mergeCell ref="A33:J34"/>
    <mergeCell ref="C35:I35"/>
    <mergeCell ref="B25:I25"/>
    <mergeCell ref="A47:B47"/>
    <mergeCell ref="A63:B63"/>
    <mergeCell ref="B69:I69"/>
    <mergeCell ref="C73:D73"/>
    <mergeCell ref="A57:B57"/>
    <mergeCell ref="A61:B61"/>
    <mergeCell ref="C61:J61"/>
    <mergeCell ref="C57:D57"/>
    <mergeCell ref="A48:B48"/>
    <mergeCell ref="B58:D58"/>
    <mergeCell ref="F58:I58"/>
    <mergeCell ref="B59:J59"/>
    <mergeCell ref="B60:J60"/>
    <mergeCell ref="B52:D52"/>
    <mergeCell ref="F52:G52"/>
    <mergeCell ref="B53:I53"/>
    <mergeCell ref="B54:D54"/>
    <mergeCell ref="F54:G54"/>
    <mergeCell ref="B55:D55"/>
    <mergeCell ref="B56:D56"/>
    <mergeCell ref="F56:G56"/>
    <mergeCell ref="A80:J81"/>
    <mergeCell ref="C82:I82"/>
    <mergeCell ref="B84:I84"/>
    <mergeCell ref="B85:D85"/>
    <mergeCell ref="F85:G85"/>
    <mergeCell ref="A92:B92"/>
    <mergeCell ref="C92:J92"/>
    <mergeCell ref="F87:G87"/>
    <mergeCell ref="C88:D88"/>
    <mergeCell ref="B89:D89"/>
    <mergeCell ref="F89:I89"/>
    <mergeCell ref="B90:J90"/>
    <mergeCell ref="B91:J91"/>
  </mergeCells>
  <hyperlinks>
    <hyperlink ref="F28" r:id="rId1" xr:uid="{D6918FE7-E10A-4E0D-B3EB-9B46777413B5}"/>
    <hyperlink ref="B29" r:id="rId2" xr:uid="{99EFEFA7-4D10-4506-905E-A5796552AD0C}"/>
    <hyperlink ref="B40" r:id="rId3" xr:uid="{66E8B809-4D86-4A47-A7AA-9C720B84E49A}"/>
    <hyperlink ref="F39" r:id="rId4" xr:uid="{96F09AF4-5EB5-4159-A408-5ADFF8FED29B}"/>
    <hyperlink ref="F58" r:id="rId5" xr:uid="{1256ADE6-F392-4659-B56E-054D301A58EC}"/>
    <hyperlink ref="B59" r:id="rId6" xr:uid="{A44D6535-0687-467C-8314-F76CE87D2BD7}"/>
    <hyperlink ref="F74" r:id="rId7" xr:uid="{3CB72572-3A2D-4B9B-B1F6-6C05862EDBD9}"/>
    <hyperlink ref="B75" r:id="rId8" xr:uid="{E4537796-4E28-4C99-9E0D-1A7F437D6A30}"/>
    <hyperlink ref="F89" r:id="rId9" xr:uid="{677604D6-A6A6-4136-9199-CB094CFF6F3E}"/>
    <hyperlink ref="B90" r:id="rId10" xr:uid="{FC07ED48-7989-411D-9782-C8C51314A460}"/>
    <hyperlink ref="I103:I104" r:id="rId11" display="https://www.doosanportablepower.com/na/en/support/find-a-dealer " xr:uid="{9029A05B-8102-412A-8FAD-5FCC63522166}"/>
    <hyperlink ref="I107:I108" r:id="rId12" display="https://www.doosanportablepower.com/na/en/support/find-a-dealer " xr:uid="{6DBF3672-64BC-430E-9719-EDA75DB3E7BD}"/>
    <hyperlink ref="I110:I112" r:id="rId13" display="https://www.doosanportablepower.com/na/en/support/find-a-dealer " xr:uid="{79B9D542-2731-47B3-8429-903E57AA2E96}"/>
    <hyperlink ref="I122:I127" r:id="rId14" display="https://www.doosanportablepower.com/na/en/support/find-a-dealer " xr:uid="{62C2D2EC-AC32-4B8A-A67F-FCD8CFCDA547}"/>
    <hyperlink ref="I123" r:id="rId15" xr:uid="{FABCDC5F-A69E-405C-9FB8-A277F376BA8C}"/>
    <hyperlink ref="I124" r:id="rId16" xr:uid="{D72274B0-EF5C-4D14-87F6-9D68B5AA0D7A}"/>
  </hyperlinks>
  <pageMargins left="0.7" right="0.7" top="0.75" bottom="0.75" header="0.3" footer="0.3"/>
  <pageSetup orientation="portrait" r:id="rId17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7AFC5-C012-4897-AA39-82193FDCAFBF}">
  <dimension ref="A2:K232"/>
  <sheetViews>
    <sheetView topLeftCell="A142" zoomScaleNormal="100" workbookViewId="0">
      <selection activeCell="A154" sqref="A154:XFD168"/>
    </sheetView>
  </sheetViews>
  <sheetFormatPr defaultRowHeight="15" x14ac:dyDescent="0.25"/>
  <cols>
    <col min="1" max="1" width="10.85546875" customWidth="1"/>
    <col min="2" max="2" width="14.7109375" customWidth="1"/>
    <col min="4" max="4" width="10.425781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4.4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ht="14.45" customHeight="1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ht="14.45" customHeight="1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8" t="s">
        <v>57</v>
      </c>
      <c r="B24" s="48"/>
      <c r="C24" s="47" t="s">
        <v>397</v>
      </c>
      <c r="D24" s="47"/>
      <c r="E24" s="47"/>
      <c r="F24" s="47"/>
      <c r="G24" s="47"/>
      <c r="H24" s="47"/>
      <c r="I24" s="47"/>
    </row>
    <row r="25" spans="1:10" x14ac:dyDescent="0.25">
      <c r="A25" s="48" t="s">
        <v>160</v>
      </c>
      <c r="B25" s="48"/>
    </row>
    <row r="26" spans="1:10" x14ac:dyDescent="0.25">
      <c r="A26" s="1" t="s">
        <v>137</v>
      </c>
      <c r="B26" s="47" t="s">
        <v>427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4" t="s">
        <v>59</v>
      </c>
      <c r="B27" s="47" t="s">
        <v>401</v>
      </c>
      <c r="C27" s="47"/>
      <c r="D27" s="47"/>
      <c r="E27" s="1" t="s">
        <v>60</v>
      </c>
      <c r="F27" s="47" t="s">
        <v>428</v>
      </c>
      <c r="G27" s="47"/>
      <c r="H27" s="1" t="s">
        <v>61</v>
      </c>
      <c r="I27">
        <v>79404</v>
      </c>
    </row>
    <row r="28" spans="1:10" x14ac:dyDescent="0.25">
      <c r="A28" s="1" t="s">
        <v>161</v>
      </c>
      <c r="B28" s="47" t="s">
        <v>429</v>
      </c>
      <c r="C28" s="47"/>
      <c r="D28" s="47"/>
      <c r="E28" s="47"/>
      <c r="F28" s="47"/>
      <c r="G28" s="47"/>
      <c r="H28" s="47"/>
      <c r="I28" s="47"/>
    </row>
    <row r="29" spans="1:10" x14ac:dyDescent="0.25">
      <c r="A29" s="14" t="s">
        <v>59</v>
      </c>
      <c r="B29" s="47" t="s">
        <v>398</v>
      </c>
      <c r="C29" s="47"/>
      <c r="D29" s="47"/>
      <c r="E29" s="1" t="s">
        <v>60</v>
      </c>
      <c r="F29" s="47" t="s">
        <v>428</v>
      </c>
      <c r="G29" s="47"/>
      <c r="H29" s="1" t="s">
        <v>61</v>
      </c>
      <c r="I29">
        <v>79701</v>
      </c>
    </row>
    <row r="30" spans="1:10" x14ac:dyDescent="0.25">
      <c r="A30" s="1" t="s">
        <v>164</v>
      </c>
      <c r="B30" s="47" t="s">
        <v>430</v>
      </c>
      <c r="C30" s="47"/>
      <c r="D30" s="47"/>
      <c r="E30" s="47"/>
      <c r="F30" s="47"/>
      <c r="G30" s="47"/>
      <c r="H30" s="47"/>
      <c r="I30" s="47"/>
    </row>
    <row r="31" spans="1:10" x14ac:dyDescent="0.25">
      <c r="A31" s="14" t="s">
        <v>59</v>
      </c>
      <c r="B31" s="47" t="s">
        <v>399</v>
      </c>
      <c r="C31" s="47"/>
      <c r="D31" s="47"/>
      <c r="E31" s="1" t="s">
        <v>60</v>
      </c>
      <c r="F31" s="47" t="s">
        <v>428</v>
      </c>
      <c r="G31" s="47"/>
      <c r="H31" s="1" t="s">
        <v>61</v>
      </c>
      <c r="I31">
        <v>79602</v>
      </c>
    </row>
    <row r="32" spans="1:10" ht="14.45" customHeight="1" x14ac:dyDescent="0.25">
      <c r="A32" s="1" t="s">
        <v>227</v>
      </c>
      <c r="B32" s="48" t="s">
        <v>431</v>
      </c>
      <c r="C32" s="48"/>
      <c r="D32" s="48"/>
      <c r="E32" s="48"/>
      <c r="F32" s="48"/>
      <c r="G32" s="48"/>
      <c r="H32" s="48"/>
      <c r="I32" s="48"/>
    </row>
    <row r="33" spans="1:9" x14ac:dyDescent="0.25">
      <c r="A33" s="14" t="s">
        <v>59</v>
      </c>
      <c r="B33" s="47" t="s">
        <v>400</v>
      </c>
      <c r="C33" s="47"/>
      <c r="D33" s="47"/>
      <c r="E33" s="1" t="s">
        <v>60</v>
      </c>
      <c r="F33" s="47" t="s">
        <v>428</v>
      </c>
      <c r="G33" s="47"/>
      <c r="H33" s="1" t="s">
        <v>61</v>
      </c>
      <c r="I33">
        <v>75702</v>
      </c>
    </row>
    <row r="34" spans="1:9" x14ac:dyDescent="0.25">
      <c r="A34" s="1" t="s">
        <v>403</v>
      </c>
      <c r="B34" s="47" t="s">
        <v>432</v>
      </c>
      <c r="C34" s="47"/>
      <c r="D34" s="47"/>
      <c r="E34" s="47"/>
      <c r="F34" s="47"/>
      <c r="G34" s="47"/>
      <c r="H34" s="47"/>
      <c r="I34" s="47"/>
    </row>
    <row r="35" spans="1:9" x14ac:dyDescent="0.25">
      <c r="A35" s="14" t="s">
        <v>59</v>
      </c>
      <c r="B35" s="47" t="s">
        <v>402</v>
      </c>
      <c r="C35" s="47"/>
      <c r="D35" s="47"/>
      <c r="E35" s="1" t="s">
        <v>60</v>
      </c>
      <c r="F35" s="47" t="s">
        <v>428</v>
      </c>
      <c r="G35" s="47"/>
      <c r="H35" s="1" t="s">
        <v>61</v>
      </c>
      <c r="I35">
        <v>79764</v>
      </c>
    </row>
    <row r="36" spans="1:9" x14ac:dyDescent="0.25">
      <c r="A36" s="1" t="s">
        <v>214</v>
      </c>
      <c r="B36" s="47" t="s">
        <v>434</v>
      </c>
      <c r="C36" s="47"/>
      <c r="D36" s="47"/>
      <c r="E36" s="47"/>
      <c r="F36" s="47"/>
      <c r="G36" s="47"/>
      <c r="H36" s="47"/>
      <c r="I36" s="47"/>
    </row>
    <row r="37" spans="1:9" x14ac:dyDescent="0.25">
      <c r="A37" s="14" t="s">
        <v>140</v>
      </c>
      <c r="B37" s="47" t="s">
        <v>404</v>
      </c>
      <c r="C37" s="47"/>
      <c r="E37" s="1" t="s">
        <v>60</v>
      </c>
      <c r="F37" t="s">
        <v>433</v>
      </c>
      <c r="H37" s="1" t="s">
        <v>163</v>
      </c>
      <c r="I37">
        <v>78220</v>
      </c>
    </row>
    <row r="38" spans="1:9" x14ac:dyDescent="0.25">
      <c r="A38" s="1" t="s">
        <v>216</v>
      </c>
      <c r="B38" s="47" t="s">
        <v>435</v>
      </c>
      <c r="C38" s="47"/>
      <c r="D38" s="47"/>
      <c r="E38" s="47"/>
      <c r="F38" s="47"/>
      <c r="G38" s="47"/>
      <c r="H38" s="47"/>
      <c r="I38" s="47"/>
    </row>
    <row r="39" spans="1:9" x14ac:dyDescent="0.25">
      <c r="A39" s="14" t="s">
        <v>140</v>
      </c>
      <c r="B39" t="s">
        <v>405</v>
      </c>
      <c r="E39" s="1" t="s">
        <v>60</v>
      </c>
      <c r="F39" t="s">
        <v>428</v>
      </c>
      <c r="H39" s="1" t="s">
        <v>163</v>
      </c>
      <c r="I39">
        <v>79118</v>
      </c>
    </row>
    <row r="40" spans="1:9" x14ac:dyDescent="0.25">
      <c r="A40" s="1" t="s">
        <v>193</v>
      </c>
      <c r="B40" s="47" t="s">
        <v>436</v>
      </c>
      <c r="C40" s="47"/>
      <c r="D40" s="47"/>
      <c r="E40" s="47"/>
      <c r="F40" s="47"/>
      <c r="G40" s="47"/>
      <c r="H40" s="47"/>
      <c r="I40" s="47"/>
    </row>
    <row r="41" spans="1:9" x14ac:dyDescent="0.25">
      <c r="A41" s="14" t="s">
        <v>140</v>
      </c>
      <c r="B41" t="s">
        <v>406</v>
      </c>
      <c r="E41" s="1" t="s">
        <v>162</v>
      </c>
      <c r="F41" t="s">
        <v>428</v>
      </c>
      <c r="H41" s="1" t="s">
        <v>163</v>
      </c>
      <c r="I41">
        <v>76513</v>
      </c>
    </row>
    <row r="42" spans="1:9" x14ac:dyDescent="0.25">
      <c r="A42" s="1" t="s">
        <v>407</v>
      </c>
      <c r="B42" s="47" t="s">
        <v>437</v>
      </c>
      <c r="C42" s="47"/>
      <c r="D42" s="47"/>
      <c r="E42" s="47"/>
      <c r="F42" s="47"/>
      <c r="G42" s="47"/>
      <c r="H42" s="47"/>
      <c r="I42" s="47"/>
    </row>
    <row r="43" spans="1:9" x14ac:dyDescent="0.25">
      <c r="A43" s="14" t="s">
        <v>140</v>
      </c>
      <c r="B43" t="s">
        <v>408</v>
      </c>
      <c r="E43" s="1" t="s">
        <v>162</v>
      </c>
      <c r="F43" t="s">
        <v>428</v>
      </c>
      <c r="H43" s="1" t="s">
        <v>163</v>
      </c>
      <c r="I43">
        <v>77833</v>
      </c>
    </row>
    <row r="44" spans="1:9" x14ac:dyDescent="0.25">
      <c r="A44" s="1" t="s">
        <v>409</v>
      </c>
      <c r="B44" s="47" t="s">
        <v>438</v>
      </c>
      <c r="C44" s="47"/>
      <c r="D44" s="47"/>
      <c r="E44" s="47"/>
      <c r="F44" s="47"/>
      <c r="G44" s="47"/>
      <c r="H44" s="47"/>
      <c r="I44" s="47"/>
    </row>
    <row r="45" spans="1:9" x14ac:dyDescent="0.25">
      <c r="A45" s="14" t="s">
        <v>140</v>
      </c>
      <c r="B45" t="s">
        <v>410</v>
      </c>
      <c r="E45" s="1" t="s">
        <v>60</v>
      </c>
      <c r="F45" s="47" t="s">
        <v>428</v>
      </c>
      <c r="G45" s="47"/>
      <c r="H45" s="1" t="s">
        <v>61</v>
      </c>
      <c r="I45">
        <v>76302</v>
      </c>
    </row>
    <row r="46" spans="1:9" x14ac:dyDescent="0.25">
      <c r="A46" s="1" t="s">
        <v>411</v>
      </c>
      <c r="B46" s="47" t="s">
        <v>439</v>
      </c>
      <c r="C46" s="47"/>
      <c r="D46" s="47"/>
      <c r="E46" s="47"/>
      <c r="F46" s="47"/>
      <c r="G46" s="47"/>
      <c r="H46" s="47"/>
      <c r="I46" s="47"/>
    </row>
    <row r="47" spans="1:9" x14ac:dyDescent="0.25">
      <c r="A47" s="14" t="s">
        <v>140</v>
      </c>
      <c r="B47" t="s">
        <v>412</v>
      </c>
      <c r="E47" s="1" t="s">
        <v>60</v>
      </c>
      <c r="F47" s="47" t="s">
        <v>440</v>
      </c>
      <c r="G47" s="47"/>
      <c r="H47" s="1" t="s">
        <v>61</v>
      </c>
      <c r="I47">
        <v>77803</v>
      </c>
    </row>
    <row r="48" spans="1:9" x14ac:dyDescent="0.25">
      <c r="A48" s="1" t="s">
        <v>415</v>
      </c>
      <c r="B48" s="47" t="s">
        <v>441</v>
      </c>
      <c r="C48" s="47"/>
      <c r="D48" s="47"/>
      <c r="E48" s="47"/>
      <c r="F48" s="47"/>
      <c r="G48" s="47"/>
      <c r="H48" s="47"/>
      <c r="I48" s="47"/>
    </row>
    <row r="49" spans="1:10" x14ac:dyDescent="0.25">
      <c r="A49" s="14" t="s">
        <v>140</v>
      </c>
      <c r="B49" t="s">
        <v>413</v>
      </c>
      <c r="E49" s="1" t="s">
        <v>60</v>
      </c>
      <c r="F49" s="47" t="s">
        <v>428</v>
      </c>
      <c r="G49" s="47"/>
      <c r="H49" s="1" t="s">
        <v>61</v>
      </c>
      <c r="I49">
        <v>77032</v>
      </c>
    </row>
    <row r="50" spans="1:10" x14ac:dyDescent="0.25">
      <c r="A50" s="1" t="s">
        <v>239</v>
      </c>
      <c r="B50" s="47" t="s">
        <v>442</v>
      </c>
      <c r="C50" s="47"/>
      <c r="D50" s="47"/>
      <c r="E50" s="47"/>
      <c r="F50" s="47"/>
      <c r="G50" s="47"/>
      <c r="H50" s="47"/>
      <c r="I50" s="47"/>
    </row>
    <row r="51" spans="1:10" x14ac:dyDescent="0.25">
      <c r="A51" s="14" t="s">
        <v>140</v>
      </c>
      <c r="B51" t="s">
        <v>416</v>
      </c>
      <c r="E51" s="1" t="s">
        <v>60</v>
      </c>
      <c r="F51" s="47" t="s">
        <v>428</v>
      </c>
      <c r="G51" s="47"/>
      <c r="H51" s="1" t="s">
        <v>61</v>
      </c>
      <c r="I51">
        <v>77087</v>
      </c>
    </row>
    <row r="52" spans="1:10" x14ac:dyDescent="0.25">
      <c r="A52" s="1" t="s">
        <v>414</v>
      </c>
      <c r="B52" s="47" t="s">
        <v>443</v>
      </c>
      <c r="C52" s="47"/>
      <c r="D52" s="47"/>
      <c r="E52" s="47"/>
      <c r="F52" s="47"/>
      <c r="G52" s="47"/>
      <c r="H52" s="47"/>
      <c r="I52" s="47"/>
    </row>
    <row r="53" spans="1:10" x14ac:dyDescent="0.25">
      <c r="A53" s="14" t="s">
        <v>140</v>
      </c>
      <c r="B53" t="s">
        <v>417</v>
      </c>
      <c r="E53" s="1" t="s">
        <v>60</v>
      </c>
      <c r="F53" s="47" t="s">
        <v>428</v>
      </c>
      <c r="G53" s="47"/>
      <c r="H53" s="1" t="s">
        <v>61</v>
      </c>
      <c r="I53">
        <v>76903</v>
      </c>
    </row>
    <row r="54" spans="1:10" x14ac:dyDescent="0.25">
      <c r="A54" s="1" t="s">
        <v>418</v>
      </c>
      <c r="B54" s="47" t="s">
        <v>444</v>
      </c>
      <c r="C54" s="47"/>
      <c r="D54" s="47"/>
      <c r="E54" s="47"/>
      <c r="F54" s="47"/>
      <c r="G54" s="47"/>
      <c r="H54" s="47"/>
      <c r="I54" s="47"/>
    </row>
    <row r="55" spans="1:10" x14ac:dyDescent="0.25">
      <c r="A55" s="14" t="s">
        <v>140</v>
      </c>
      <c r="B55" t="s">
        <v>419</v>
      </c>
      <c r="E55" s="1" t="s">
        <v>60</v>
      </c>
      <c r="F55" s="47" t="s">
        <v>428</v>
      </c>
      <c r="G55" s="47"/>
      <c r="H55" s="1" t="s">
        <v>61</v>
      </c>
      <c r="I55">
        <v>77705</v>
      </c>
    </row>
    <row r="56" spans="1:10" x14ac:dyDescent="0.25">
      <c r="A56" s="14" t="s">
        <v>420</v>
      </c>
      <c r="B56" s="47" t="s">
        <v>449</v>
      </c>
      <c r="C56" s="47"/>
      <c r="D56" s="47"/>
      <c r="E56" s="47"/>
      <c r="F56" s="47"/>
      <c r="G56" s="47"/>
      <c r="H56" s="47"/>
      <c r="I56" s="47"/>
    </row>
    <row r="57" spans="1:10" x14ac:dyDescent="0.25">
      <c r="A57" s="14" t="s">
        <v>140</v>
      </c>
      <c r="B57" t="s">
        <v>421</v>
      </c>
      <c r="E57" s="1" t="s">
        <v>60</v>
      </c>
      <c r="F57" s="47" t="s">
        <v>428</v>
      </c>
      <c r="G57" s="47"/>
      <c r="H57" s="1" t="s">
        <v>61</v>
      </c>
      <c r="I57">
        <v>88101</v>
      </c>
    </row>
    <row r="58" spans="1:10" x14ac:dyDescent="0.25">
      <c r="A58" s="1" t="s">
        <v>422</v>
      </c>
      <c r="B58" s="47" t="s">
        <v>446</v>
      </c>
      <c r="C58" s="47"/>
      <c r="D58" s="47"/>
      <c r="E58" s="47"/>
      <c r="F58" s="47"/>
      <c r="G58" s="47"/>
      <c r="H58" s="47"/>
      <c r="I58" s="47"/>
    </row>
    <row r="59" spans="1:10" x14ac:dyDescent="0.25">
      <c r="A59" s="14" t="s">
        <v>140</v>
      </c>
      <c r="B59" t="s">
        <v>423</v>
      </c>
      <c r="E59" s="1" t="s">
        <v>60</v>
      </c>
      <c r="F59" s="47" t="s">
        <v>428</v>
      </c>
      <c r="G59" s="47"/>
      <c r="H59" s="1" t="s">
        <v>61</v>
      </c>
      <c r="I59">
        <v>78653</v>
      </c>
    </row>
    <row r="60" spans="1:10" x14ac:dyDescent="0.25">
      <c r="A60" s="48" t="s">
        <v>62</v>
      </c>
      <c r="B60" s="48"/>
      <c r="C60" s="47" t="s">
        <v>424</v>
      </c>
      <c r="D60" s="47"/>
    </row>
    <row r="61" spans="1:10" x14ac:dyDescent="0.25">
      <c r="A61" s="1" t="s">
        <v>63</v>
      </c>
      <c r="B61" s="47" t="s">
        <v>425</v>
      </c>
      <c r="C61" s="47"/>
      <c r="D61" s="47"/>
      <c r="E61" s="1" t="s">
        <v>64</v>
      </c>
      <c r="F61" s="45" t="s">
        <v>426</v>
      </c>
      <c r="G61" s="46"/>
      <c r="H61" s="46"/>
      <c r="I61" s="46"/>
    </row>
    <row r="62" spans="1:10" x14ac:dyDescent="0.25">
      <c r="A62" s="1" t="s">
        <v>65</v>
      </c>
      <c r="B62" s="45" t="s">
        <v>447</v>
      </c>
      <c r="C62" s="46"/>
      <c r="D62" s="46"/>
      <c r="E62" s="46"/>
      <c r="F62" s="46"/>
      <c r="G62" s="46"/>
      <c r="H62" s="46"/>
      <c r="I62" s="46"/>
      <c r="J62" s="46"/>
    </row>
    <row r="63" spans="1:10" x14ac:dyDescent="0.25">
      <c r="A63" s="1" t="s">
        <v>66</v>
      </c>
      <c r="B63" s="47"/>
      <c r="C63" s="47"/>
      <c r="D63" s="47"/>
      <c r="E63" s="47"/>
      <c r="F63" s="47"/>
      <c r="G63" s="47"/>
      <c r="H63" s="47"/>
      <c r="I63" s="47"/>
      <c r="J63" s="47"/>
    </row>
    <row r="64" spans="1:10" x14ac:dyDescent="0.25">
      <c r="A64" s="48" t="s">
        <v>448</v>
      </c>
      <c r="B64" s="48"/>
      <c r="C64" s="47" t="s">
        <v>450</v>
      </c>
      <c r="D64" s="47"/>
      <c r="E64" s="47"/>
      <c r="F64" s="47"/>
      <c r="G64" s="47"/>
      <c r="H64" s="47"/>
      <c r="I64" s="47"/>
      <c r="J64" s="47"/>
    </row>
    <row r="65" spans="1:10" x14ac:dyDescent="0.25">
      <c r="A65" s="47" t="s">
        <v>451</v>
      </c>
      <c r="B65" s="47"/>
      <c r="C65" s="47"/>
      <c r="D65" s="47"/>
      <c r="E65" s="47"/>
      <c r="F65" s="47"/>
      <c r="G65" s="47"/>
      <c r="H65" s="47"/>
      <c r="I65" s="47"/>
      <c r="J65" s="47"/>
    </row>
    <row r="66" spans="1:10" x14ac:dyDescent="0.25">
      <c r="A66" s="47" t="s">
        <v>452</v>
      </c>
      <c r="B66" s="47"/>
      <c r="C66" s="47"/>
      <c r="D66" s="47"/>
      <c r="E66" s="47"/>
      <c r="F66" s="47"/>
      <c r="G66" s="47"/>
      <c r="H66" s="47"/>
      <c r="I66" s="47"/>
      <c r="J66" s="47"/>
    </row>
    <row r="67" spans="1:10" x14ac:dyDescent="0.25">
      <c r="A67" s="47" t="s">
        <v>453</v>
      </c>
      <c r="B67" s="47"/>
      <c r="C67" s="47"/>
      <c r="D67" s="47"/>
      <c r="E67" s="47"/>
      <c r="F67" s="47"/>
      <c r="G67" s="47"/>
      <c r="H67" s="47"/>
      <c r="I67" s="47"/>
      <c r="J67" s="47"/>
    </row>
    <row r="68" spans="1:10" x14ac:dyDescent="0.25">
      <c r="A68" s="47" t="s">
        <v>454</v>
      </c>
      <c r="B68" s="47"/>
      <c r="C68" s="47"/>
      <c r="D68" s="47"/>
      <c r="E68" s="47"/>
      <c r="F68" s="47"/>
      <c r="G68" s="47"/>
      <c r="H68" s="47"/>
      <c r="I68" s="47"/>
      <c r="J68" s="47"/>
    </row>
    <row r="69" spans="1:10" x14ac:dyDescent="0.25">
      <c r="A69" s="47" t="s">
        <v>455</v>
      </c>
      <c r="B69" s="47"/>
      <c r="C69" s="47"/>
      <c r="D69" s="47"/>
      <c r="E69" s="47"/>
      <c r="F69" s="47"/>
      <c r="G69" s="47"/>
      <c r="H69" s="47"/>
      <c r="I69" s="47"/>
      <c r="J69" s="47"/>
    </row>
    <row r="70" spans="1:10" x14ac:dyDescent="0.25">
      <c r="A70" s="47" t="s">
        <v>456</v>
      </c>
      <c r="B70" s="47"/>
      <c r="C70" s="47"/>
      <c r="D70" s="47"/>
      <c r="E70" s="47"/>
      <c r="F70" s="47"/>
      <c r="G70" s="47"/>
      <c r="H70" s="47"/>
      <c r="I70" s="47"/>
      <c r="J70" s="47"/>
    </row>
    <row r="71" spans="1:10" x14ac:dyDescent="0.25">
      <c r="A71" s="47" t="s">
        <v>457</v>
      </c>
      <c r="B71" s="47"/>
      <c r="C71" s="47"/>
      <c r="D71" s="47"/>
      <c r="E71" s="47"/>
      <c r="F71" s="47"/>
      <c r="G71" s="47"/>
      <c r="H71" s="47"/>
      <c r="I71" s="47"/>
      <c r="J71" s="47"/>
    </row>
    <row r="72" spans="1:10" x14ac:dyDescent="0.25">
      <c r="A72" s="47" t="s">
        <v>458</v>
      </c>
      <c r="B72" s="47"/>
      <c r="C72" s="47"/>
      <c r="D72" s="47"/>
      <c r="E72" s="47"/>
      <c r="F72" s="47"/>
      <c r="G72" s="47"/>
      <c r="H72" s="47"/>
      <c r="I72" s="47"/>
      <c r="J72" s="47"/>
    </row>
    <row r="73" spans="1:10" x14ac:dyDescent="0.25">
      <c r="A73" s="47" t="s">
        <v>459</v>
      </c>
      <c r="B73" s="47"/>
      <c r="C73" s="47"/>
      <c r="D73" s="47"/>
      <c r="E73" s="47"/>
      <c r="F73" s="47"/>
      <c r="G73" s="47"/>
      <c r="H73" s="47"/>
      <c r="I73" s="47"/>
      <c r="J73" s="47"/>
    </row>
    <row r="74" spans="1:10" x14ac:dyDescent="0.25">
      <c r="A74" s="47" t="s">
        <v>460</v>
      </c>
      <c r="B74" s="47"/>
      <c r="C74" s="47"/>
      <c r="D74" s="47"/>
      <c r="E74" s="47"/>
      <c r="F74" s="47"/>
      <c r="G74" s="47"/>
      <c r="H74" s="47"/>
      <c r="I74" s="47"/>
      <c r="J74" s="47"/>
    </row>
    <row r="75" spans="1:10" x14ac:dyDescent="0.25">
      <c r="A75" s="47" t="s">
        <v>461</v>
      </c>
      <c r="B75" s="47"/>
      <c r="C75" s="47"/>
      <c r="D75" s="47"/>
      <c r="E75" s="47"/>
      <c r="F75" s="47"/>
      <c r="G75" s="47"/>
      <c r="H75" s="47"/>
      <c r="I75" s="47"/>
      <c r="J75" s="47"/>
    </row>
    <row r="76" spans="1:10" x14ac:dyDescent="0.25">
      <c r="A76" s="47" t="s">
        <v>462</v>
      </c>
      <c r="B76" s="47"/>
      <c r="C76" s="47"/>
      <c r="D76" s="47"/>
      <c r="E76" s="47"/>
      <c r="F76" s="47"/>
      <c r="G76" s="47"/>
      <c r="H76" s="47"/>
      <c r="I76" s="47"/>
      <c r="J76" s="47"/>
    </row>
    <row r="77" spans="1:10" x14ac:dyDescent="0.25">
      <c r="A77" s="47" t="s">
        <v>463</v>
      </c>
      <c r="B77" s="47"/>
      <c r="C77" s="47"/>
      <c r="D77" s="47"/>
      <c r="E77" s="47"/>
      <c r="F77" s="47"/>
      <c r="G77" s="47"/>
      <c r="H77" s="47"/>
      <c r="I77" s="47"/>
      <c r="J77" s="47"/>
    </row>
    <row r="78" spans="1:10" x14ac:dyDescent="0.25">
      <c r="A78" s="47" t="s">
        <v>464</v>
      </c>
      <c r="B78" s="47"/>
      <c r="C78" s="47"/>
      <c r="D78" s="47"/>
      <c r="E78" s="47"/>
      <c r="F78" s="47"/>
      <c r="G78" s="47"/>
      <c r="H78" s="47"/>
      <c r="I78" s="47"/>
      <c r="J78" s="47"/>
    </row>
    <row r="79" spans="1:10" x14ac:dyDescent="0.25">
      <c r="A79" s="47" t="s">
        <v>465</v>
      </c>
      <c r="B79" s="47"/>
      <c r="C79" s="47"/>
      <c r="D79" s="47"/>
      <c r="E79" s="47"/>
      <c r="F79" s="47"/>
      <c r="G79" s="47"/>
      <c r="H79" s="47"/>
      <c r="I79" s="47"/>
      <c r="J79" s="47"/>
    </row>
    <row r="80" spans="1:10" x14ac:dyDescent="0.25">
      <c r="A80" s="47" t="s">
        <v>466</v>
      </c>
      <c r="B80" s="47"/>
      <c r="C80" s="47"/>
      <c r="D80" s="47"/>
      <c r="E80" s="47"/>
      <c r="F80" s="47"/>
      <c r="G80" s="47"/>
      <c r="H80" s="47"/>
      <c r="I80" s="47"/>
      <c r="J80" s="47"/>
    </row>
    <row r="81" spans="1:10" x14ac:dyDescent="0.25">
      <c r="A81" s="49" t="s">
        <v>70</v>
      </c>
      <c r="B81" s="49"/>
      <c r="C81" s="49"/>
      <c r="D81" s="49"/>
      <c r="E81" s="49"/>
      <c r="F81" s="49"/>
      <c r="G81" s="49"/>
      <c r="H81" s="49"/>
      <c r="I81" s="49"/>
      <c r="J81" s="49"/>
    </row>
    <row r="82" spans="1:10" x14ac:dyDescent="0.25">
      <c r="A82" s="49"/>
      <c r="B82" s="49"/>
      <c r="C82" s="49"/>
      <c r="D82" s="49"/>
      <c r="E82" s="49"/>
      <c r="F82" s="49"/>
      <c r="G82" s="49"/>
      <c r="H82" s="49"/>
      <c r="I82" s="49"/>
      <c r="J82" s="49"/>
    </row>
    <row r="83" spans="1:10" x14ac:dyDescent="0.25">
      <c r="A83" s="1" t="s">
        <v>57</v>
      </c>
      <c r="C83" s="47" t="s">
        <v>484</v>
      </c>
      <c r="D83" s="47"/>
      <c r="E83" s="47"/>
      <c r="F83" s="47"/>
      <c r="G83" s="47"/>
      <c r="H83" s="47"/>
      <c r="I83" s="47"/>
    </row>
    <row r="84" spans="1:10" x14ac:dyDescent="0.25">
      <c r="A84" s="1" t="s">
        <v>58</v>
      </c>
      <c r="B84" s="47" t="s">
        <v>485</v>
      </c>
      <c r="C84" s="47"/>
      <c r="D84" s="47"/>
      <c r="E84" s="47"/>
      <c r="F84" s="47"/>
      <c r="G84" s="47"/>
      <c r="H84" s="47"/>
      <c r="I84" s="47"/>
    </row>
    <row r="85" spans="1:10" x14ac:dyDescent="0.25">
      <c r="A85" s="14" t="s">
        <v>59</v>
      </c>
      <c r="B85" s="47" t="s">
        <v>486</v>
      </c>
      <c r="C85" s="47"/>
      <c r="D85" s="47"/>
      <c r="E85" s="1" t="s">
        <v>60</v>
      </c>
      <c r="F85" s="47" t="s">
        <v>433</v>
      </c>
      <c r="G85" s="47"/>
      <c r="H85" s="1" t="s">
        <v>61</v>
      </c>
      <c r="I85">
        <v>78409</v>
      </c>
    </row>
    <row r="86" spans="1:10" x14ac:dyDescent="0.25">
      <c r="A86" s="1" t="s">
        <v>62</v>
      </c>
      <c r="C86" s="47" t="s">
        <v>487</v>
      </c>
      <c r="D86" s="47"/>
    </row>
    <row r="87" spans="1:10" x14ac:dyDescent="0.25">
      <c r="A87" s="1" t="s">
        <v>63</v>
      </c>
      <c r="B87" s="47" t="s">
        <v>488</v>
      </c>
      <c r="C87" s="47"/>
      <c r="D87" s="47"/>
      <c r="E87" s="1" t="s">
        <v>64</v>
      </c>
      <c r="F87" s="45" t="s">
        <v>489</v>
      </c>
      <c r="G87" s="46"/>
      <c r="H87" s="46"/>
      <c r="I87" s="46"/>
    </row>
    <row r="88" spans="1:10" x14ac:dyDescent="0.25">
      <c r="A88" s="1" t="s">
        <v>65</v>
      </c>
      <c r="B88" s="45" t="s">
        <v>490</v>
      </c>
      <c r="C88" s="46"/>
      <c r="D88" s="46"/>
      <c r="E88" s="46"/>
      <c r="F88" s="46"/>
      <c r="G88" s="46"/>
      <c r="H88" s="46"/>
      <c r="I88" s="46"/>
      <c r="J88" s="46"/>
    </row>
    <row r="89" spans="1:10" x14ac:dyDescent="0.25">
      <c r="A89" s="1" t="s">
        <v>66</v>
      </c>
      <c r="B89" s="47"/>
      <c r="C89" s="47"/>
      <c r="D89" s="47"/>
      <c r="E89" s="47"/>
      <c r="F89" s="47"/>
      <c r="G89" s="47"/>
      <c r="H89" s="47"/>
      <c r="I89" s="47"/>
      <c r="J89" s="47"/>
    </row>
    <row r="90" spans="1:10" x14ac:dyDescent="0.25">
      <c r="A90" s="48" t="s">
        <v>448</v>
      </c>
      <c r="B90" s="48"/>
      <c r="C90" s="47" t="s">
        <v>491</v>
      </c>
      <c r="D90" s="47"/>
      <c r="E90" s="47"/>
      <c r="F90" s="47"/>
      <c r="G90" s="47"/>
      <c r="H90" s="47"/>
      <c r="I90" s="47"/>
      <c r="J90" s="47"/>
    </row>
    <row r="92" spans="1:10" x14ac:dyDescent="0.25">
      <c r="A92" s="49" t="s">
        <v>70</v>
      </c>
      <c r="B92" s="49"/>
      <c r="C92" s="49"/>
      <c r="D92" s="49"/>
      <c r="E92" s="49"/>
      <c r="F92" s="49"/>
      <c r="G92" s="49"/>
      <c r="H92" s="49"/>
      <c r="I92" s="49"/>
      <c r="J92" s="49"/>
    </row>
    <row r="93" spans="1:10" x14ac:dyDescent="0.25">
      <c r="A93" s="49"/>
      <c r="B93" s="49"/>
      <c r="C93" s="49"/>
      <c r="D93" s="49"/>
      <c r="E93" s="49"/>
      <c r="F93" s="49"/>
      <c r="G93" s="49"/>
      <c r="H93" s="49"/>
      <c r="I93" s="49"/>
      <c r="J93" s="49"/>
    </row>
    <row r="94" spans="1:10" x14ac:dyDescent="0.25">
      <c r="A94" s="48" t="s">
        <v>57</v>
      </c>
      <c r="B94" s="48"/>
      <c r="C94" s="47" t="s">
        <v>501</v>
      </c>
      <c r="D94" s="47"/>
      <c r="E94" s="47"/>
      <c r="F94" s="47"/>
      <c r="G94" s="47"/>
      <c r="H94" s="47"/>
      <c r="I94" s="47"/>
    </row>
    <row r="95" spans="1:10" x14ac:dyDescent="0.25">
      <c r="A95" s="1" t="s">
        <v>160</v>
      </c>
      <c r="F95" s="7"/>
      <c r="G95" s="11"/>
      <c r="H95" s="11"/>
      <c r="I95" s="11"/>
    </row>
    <row r="96" spans="1:10" x14ac:dyDescent="0.25">
      <c r="A96" s="1" t="s">
        <v>137</v>
      </c>
      <c r="B96" s="47" t="s">
        <v>511</v>
      </c>
      <c r="C96" s="47"/>
      <c r="D96" s="47"/>
      <c r="E96" s="47"/>
      <c r="F96" s="47"/>
      <c r="G96" s="47"/>
      <c r="H96" s="47"/>
      <c r="I96" s="47"/>
    </row>
    <row r="97" spans="1:10" x14ac:dyDescent="0.25">
      <c r="A97" s="14" t="s">
        <v>59</v>
      </c>
      <c r="B97" s="47" t="s">
        <v>510</v>
      </c>
      <c r="C97" s="47"/>
      <c r="D97" s="47"/>
      <c r="E97" s="1" t="s">
        <v>60</v>
      </c>
      <c r="F97" s="47" t="s">
        <v>433</v>
      </c>
      <c r="G97" s="47"/>
      <c r="H97" s="1" t="s">
        <v>61</v>
      </c>
      <c r="I97">
        <v>76051</v>
      </c>
    </row>
    <row r="98" spans="1:10" x14ac:dyDescent="0.25">
      <c r="A98" s="1" t="s">
        <v>276</v>
      </c>
      <c r="B98" t="s">
        <v>512</v>
      </c>
    </row>
    <row r="99" spans="1:10" x14ac:dyDescent="0.25">
      <c r="A99" s="14" t="s">
        <v>140</v>
      </c>
      <c r="B99" t="s">
        <v>513</v>
      </c>
      <c r="E99" s="1" t="s">
        <v>162</v>
      </c>
      <c r="F99" t="s">
        <v>433</v>
      </c>
      <c r="H99" s="1" t="s">
        <v>61</v>
      </c>
      <c r="I99">
        <v>77073</v>
      </c>
    </row>
    <row r="100" spans="1:10" x14ac:dyDescent="0.25">
      <c r="A100" s="48" t="s">
        <v>62</v>
      </c>
      <c r="B100" s="48"/>
      <c r="C100" s="47" t="s">
        <v>502</v>
      </c>
      <c r="D100" s="47"/>
    </row>
    <row r="101" spans="1:10" x14ac:dyDescent="0.25">
      <c r="A101" s="1" t="s">
        <v>63</v>
      </c>
      <c r="B101" s="47" t="s">
        <v>503</v>
      </c>
      <c r="C101" s="47"/>
      <c r="D101" s="47"/>
      <c r="E101" s="1" t="s">
        <v>64</v>
      </c>
      <c r="F101" s="45" t="s">
        <v>504</v>
      </c>
      <c r="G101" s="46"/>
      <c r="H101" s="46"/>
      <c r="I101" s="46"/>
    </row>
    <row r="102" spans="1:10" x14ac:dyDescent="0.25">
      <c r="A102" s="1" t="s">
        <v>65</v>
      </c>
      <c r="B102" s="45" t="s">
        <v>505</v>
      </c>
      <c r="C102" s="46"/>
      <c r="D102" s="46"/>
      <c r="E102" s="46"/>
      <c r="F102" s="46"/>
      <c r="G102" s="46"/>
      <c r="H102" s="46"/>
      <c r="I102" s="46"/>
      <c r="J102" s="46"/>
    </row>
    <row r="103" spans="1:10" x14ac:dyDescent="0.25">
      <c r="A103" s="1" t="s">
        <v>66</v>
      </c>
      <c r="B103" s="47"/>
      <c r="C103" s="47"/>
      <c r="D103" s="47"/>
      <c r="E103" s="47"/>
      <c r="F103" s="47"/>
      <c r="G103" s="47"/>
      <c r="H103" s="47"/>
      <c r="I103" s="47"/>
      <c r="J103" s="47"/>
    </row>
    <row r="104" spans="1:10" x14ac:dyDescent="0.25">
      <c r="A104" s="48" t="s">
        <v>448</v>
      </c>
      <c r="B104" s="48"/>
      <c r="C104" s="47" t="s">
        <v>506</v>
      </c>
      <c r="D104" s="47"/>
      <c r="E104" s="47"/>
      <c r="F104" s="47"/>
      <c r="G104" s="47"/>
      <c r="H104" s="47"/>
      <c r="I104" s="47"/>
      <c r="J104" s="47"/>
    </row>
    <row r="105" spans="1:10" x14ac:dyDescent="0.25">
      <c r="A105" s="47" t="s">
        <v>507</v>
      </c>
      <c r="B105" s="47"/>
      <c r="C105" s="47"/>
      <c r="D105" s="47"/>
      <c r="E105" s="47"/>
      <c r="F105" s="47"/>
      <c r="G105" s="47"/>
      <c r="H105" s="47"/>
      <c r="I105" s="47"/>
      <c r="J105" s="47"/>
    </row>
    <row r="106" spans="1:10" x14ac:dyDescent="0.25">
      <c r="A106" s="47" t="s">
        <v>508</v>
      </c>
      <c r="B106" s="47"/>
      <c r="C106" s="47"/>
      <c r="D106" s="47"/>
      <c r="E106" s="47"/>
      <c r="F106" s="47"/>
      <c r="G106" s="47"/>
      <c r="H106" s="47"/>
      <c r="I106" s="47"/>
      <c r="J106" s="47"/>
    </row>
    <row r="107" spans="1:10" x14ac:dyDescent="0.25">
      <c r="A107" s="47" t="s">
        <v>509</v>
      </c>
      <c r="B107" s="47"/>
      <c r="C107" s="47"/>
      <c r="D107" s="47"/>
      <c r="E107" s="47"/>
      <c r="F107" s="47"/>
      <c r="G107" s="47"/>
      <c r="H107" s="47"/>
      <c r="I107" s="47"/>
      <c r="J107" s="47"/>
    </row>
    <row r="109" spans="1:10" x14ac:dyDescent="0.25">
      <c r="A109" s="49" t="s">
        <v>70</v>
      </c>
      <c r="B109" s="49"/>
      <c r="C109" s="49"/>
      <c r="D109" s="49"/>
      <c r="E109" s="49"/>
      <c r="F109" s="49"/>
      <c r="G109" s="49"/>
      <c r="H109" s="49"/>
      <c r="I109" s="49"/>
      <c r="J109" s="49"/>
    </row>
    <row r="110" spans="1:10" x14ac:dyDescent="0.25">
      <c r="A110" s="49"/>
      <c r="B110" s="49"/>
      <c r="C110" s="49"/>
      <c r="D110" s="49"/>
      <c r="E110" s="49"/>
      <c r="F110" s="49"/>
      <c r="G110" s="49"/>
      <c r="H110" s="49"/>
      <c r="I110" s="49"/>
      <c r="J110" s="49"/>
    </row>
    <row r="111" spans="1:10" x14ac:dyDescent="0.25">
      <c r="A111" s="48" t="s">
        <v>57</v>
      </c>
      <c r="B111" s="48"/>
      <c r="C111" s="47" t="s">
        <v>514</v>
      </c>
      <c r="D111" s="47"/>
      <c r="E111" s="47"/>
      <c r="F111" s="47"/>
      <c r="G111" s="47"/>
      <c r="H111" s="47"/>
      <c r="I111" s="47"/>
    </row>
    <row r="112" spans="1:10" x14ac:dyDescent="0.25">
      <c r="A112" s="1" t="s">
        <v>58</v>
      </c>
      <c r="B112" s="47" t="s">
        <v>528</v>
      </c>
      <c r="C112" s="47"/>
      <c r="D112" s="47"/>
      <c r="E112" s="47"/>
      <c r="F112" s="47"/>
      <c r="G112" s="47"/>
      <c r="H112" s="47"/>
      <c r="I112" s="47"/>
    </row>
    <row r="113" spans="1:10" x14ac:dyDescent="0.25">
      <c r="A113" s="14" t="s">
        <v>59</v>
      </c>
      <c r="B113" s="47" t="s">
        <v>526</v>
      </c>
      <c r="C113" s="47"/>
      <c r="D113" s="47"/>
      <c r="E113" s="1" t="s">
        <v>60</v>
      </c>
      <c r="F113" s="47" t="s">
        <v>433</v>
      </c>
      <c r="G113" s="47"/>
      <c r="H113" s="1" t="s">
        <v>61</v>
      </c>
      <c r="I113">
        <v>79915</v>
      </c>
    </row>
    <row r="114" spans="1:10" x14ac:dyDescent="0.25">
      <c r="A114" s="48" t="s">
        <v>62</v>
      </c>
      <c r="B114" s="48"/>
      <c r="C114" t="s">
        <v>518</v>
      </c>
    </row>
    <row r="115" spans="1:10" x14ac:dyDescent="0.25">
      <c r="A115" s="1" t="s">
        <v>63</v>
      </c>
      <c r="B115" s="47" t="s">
        <v>519</v>
      </c>
      <c r="C115" s="47"/>
      <c r="D115" s="47"/>
      <c r="E115" s="1" t="s">
        <v>64</v>
      </c>
      <c r="F115" s="45" t="s">
        <v>520</v>
      </c>
      <c r="G115" s="46"/>
      <c r="H115" s="46"/>
      <c r="I115" s="46"/>
    </row>
    <row r="116" spans="1:10" x14ac:dyDescent="0.25">
      <c r="A116" s="1" t="s">
        <v>65</v>
      </c>
      <c r="B116" s="45" t="s">
        <v>521</v>
      </c>
      <c r="C116" s="46"/>
      <c r="D116" s="46"/>
      <c r="E116" s="46"/>
      <c r="F116" s="46"/>
      <c r="G116" s="46"/>
      <c r="H116" s="46"/>
      <c r="I116" s="46"/>
      <c r="J116" s="46"/>
    </row>
    <row r="117" spans="1:10" x14ac:dyDescent="0.25">
      <c r="A117" s="1" t="s">
        <v>66</v>
      </c>
      <c r="B117" s="47"/>
      <c r="C117" s="47"/>
      <c r="D117" s="47"/>
      <c r="E117" s="47"/>
      <c r="F117" s="47"/>
      <c r="G117" s="47"/>
      <c r="H117" s="47"/>
      <c r="I117" s="47"/>
      <c r="J117" s="47"/>
    </row>
    <row r="118" spans="1:10" x14ac:dyDescent="0.25">
      <c r="A118" s="48" t="s">
        <v>448</v>
      </c>
      <c r="B118" s="48"/>
      <c r="C118" s="47" t="s">
        <v>529</v>
      </c>
      <c r="D118" s="47"/>
      <c r="E118" s="47"/>
      <c r="F118" s="47"/>
      <c r="G118" s="47"/>
      <c r="H118" s="47"/>
      <c r="I118" s="47"/>
      <c r="J118" s="47"/>
    </row>
    <row r="119" spans="1:10" x14ac:dyDescent="0.25">
      <c r="A119" s="47"/>
      <c r="B119" s="47"/>
      <c r="C119" s="47"/>
      <c r="D119" s="47"/>
      <c r="E119" s="47"/>
      <c r="F119" s="47"/>
      <c r="G119" s="47"/>
      <c r="H119" s="47"/>
      <c r="I119" s="47"/>
      <c r="J119" s="47"/>
    </row>
    <row r="120" spans="1:10" x14ac:dyDescent="0.25">
      <c r="A120" s="49" t="s">
        <v>70</v>
      </c>
      <c r="B120" s="49"/>
      <c r="C120" s="49"/>
      <c r="D120" s="49"/>
      <c r="E120" s="49"/>
      <c r="F120" s="49"/>
      <c r="G120" s="49"/>
      <c r="H120" s="49"/>
      <c r="I120" s="49"/>
      <c r="J120" s="49"/>
    </row>
    <row r="121" spans="1:10" x14ac:dyDescent="0.25">
      <c r="A121" s="49"/>
      <c r="B121" s="49"/>
      <c r="C121" s="49"/>
      <c r="D121" s="49"/>
      <c r="E121" s="49"/>
      <c r="F121" s="49"/>
      <c r="G121" s="49"/>
      <c r="H121" s="49"/>
      <c r="I121" s="49"/>
      <c r="J121" s="49"/>
    </row>
    <row r="122" spans="1:10" x14ac:dyDescent="0.25">
      <c r="A122" s="48" t="s">
        <v>57</v>
      </c>
      <c r="B122" s="48"/>
      <c r="C122" s="47" t="s">
        <v>533</v>
      </c>
      <c r="D122" s="47"/>
      <c r="E122" s="47"/>
      <c r="F122" s="47"/>
      <c r="G122" s="47"/>
      <c r="H122" s="47"/>
      <c r="I122" s="47"/>
    </row>
    <row r="123" spans="1:10" x14ac:dyDescent="0.25">
      <c r="A123" s="1" t="s">
        <v>58</v>
      </c>
      <c r="B123" s="47" t="s">
        <v>534</v>
      </c>
      <c r="C123" s="47"/>
      <c r="D123" s="47"/>
      <c r="E123" s="47"/>
      <c r="F123" s="47"/>
      <c r="G123" s="47"/>
      <c r="H123" s="47"/>
      <c r="I123" s="47"/>
    </row>
    <row r="124" spans="1:10" x14ac:dyDescent="0.25">
      <c r="A124" s="14" t="s">
        <v>59</v>
      </c>
      <c r="B124" s="47" t="s">
        <v>535</v>
      </c>
      <c r="C124" s="47"/>
      <c r="D124" s="47"/>
      <c r="E124" s="1" t="s">
        <v>60</v>
      </c>
      <c r="F124" s="47" t="s">
        <v>536</v>
      </c>
      <c r="G124" s="47"/>
      <c r="H124" s="1" t="s">
        <v>61</v>
      </c>
      <c r="I124">
        <v>72209</v>
      </c>
    </row>
    <row r="125" spans="1:10" x14ac:dyDescent="0.25">
      <c r="A125" s="48" t="s">
        <v>62</v>
      </c>
      <c r="B125" s="48"/>
      <c r="C125" t="s">
        <v>537</v>
      </c>
    </row>
    <row r="126" spans="1:10" x14ac:dyDescent="0.25">
      <c r="A126" s="1" t="s">
        <v>63</v>
      </c>
      <c r="B126" s="47" t="s">
        <v>572</v>
      </c>
      <c r="C126" s="47"/>
      <c r="D126" s="47"/>
      <c r="E126" s="1" t="s">
        <v>64</v>
      </c>
      <c r="F126" s="45" t="s">
        <v>573</v>
      </c>
      <c r="G126" s="46"/>
      <c r="H126" s="46"/>
      <c r="I126" s="46"/>
    </row>
    <row r="127" spans="1:10" x14ac:dyDescent="0.25">
      <c r="A127" s="1" t="s">
        <v>65</v>
      </c>
      <c r="B127" s="45" t="s">
        <v>540</v>
      </c>
      <c r="C127" s="46"/>
      <c r="D127" s="46"/>
      <c r="E127" s="46"/>
      <c r="F127" s="46"/>
      <c r="G127" s="46"/>
      <c r="H127" s="46"/>
      <c r="I127" s="46"/>
      <c r="J127" s="46"/>
    </row>
    <row r="128" spans="1:10" x14ac:dyDescent="0.25">
      <c r="A128" s="1" t="s">
        <v>66</v>
      </c>
      <c r="B128" s="47"/>
      <c r="C128" s="47"/>
      <c r="D128" s="47"/>
      <c r="E128" s="47"/>
      <c r="F128" s="47"/>
      <c r="G128" s="47"/>
      <c r="H128" s="47"/>
      <c r="I128" s="47"/>
      <c r="J128" s="47"/>
    </row>
    <row r="129" spans="1:10" x14ac:dyDescent="0.25">
      <c r="A129" s="48" t="s">
        <v>1209</v>
      </c>
      <c r="B129" s="48"/>
      <c r="C129" s="47" t="s">
        <v>574</v>
      </c>
      <c r="D129" s="47"/>
      <c r="E129" s="47"/>
      <c r="F129" s="47"/>
      <c r="G129" s="47"/>
      <c r="H129" s="47"/>
      <c r="I129" s="47"/>
      <c r="J129" s="47"/>
    </row>
    <row r="130" spans="1:10" x14ac:dyDescent="0.25">
      <c r="A130" s="47" t="s">
        <v>575</v>
      </c>
      <c r="B130" s="47"/>
      <c r="C130" s="47"/>
      <c r="D130" s="47"/>
      <c r="E130" s="47"/>
      <c r="F130" s="47"/>
      <c r="G130" s="47"/>
      <c r="H130" s="47"/>
      <c r="I130" s="47"/>
      <c r="J130" s="47"/>
    </row>
    <row r="132" spans="1:10" x14ac:dyDescent="0.25">
      <c r="A132" s="49" t="s">
        <v>70</v>
      </c>
      <c r="B132" s="49"/>
      <c r="C132" s="49"/>
      <c r="D132" s="49"/>
      <c r="E132" s="49"/>
      <c r="F132" s="49"/>
      <c r="G132" s="49"/>
      <c r="H132" s="49"/>
      <c r="I132" s="49"/>
      <c r="J132" s="49"/>
    </row>
    <row r="133" spans="1:10" x14ac:dyDescent="0.25">
      <c r="A133" s="49"/>
      <c r="B133" s="49"/>
      <c r="C133" s="49"/>
      <c r="D133" s="49"/>
      <c r="E133" s="49"/>
      <c r="F133" s="49"/>
      <c r="G133" s="49"/>
      <c r="H133" s="49"/>
      <c r="I133" s="49"/>
      <c r="J133" s="49"/>
    </row>
    <row r="134" spans="1:10" x14ac:dyDescent="0.25">
      <c r="A134" s="48" t="s">
        <v>57</v>
      </c>
      <c r="B134" s="48"/>
      <c r="C134" s="47" t="s">
        <v>578</v>
      </c>
      <c r="D134" s="47"/>
      <c r="E134" s="47"/>
      <c r="F134" s="47"/>
      <c r="G134" s="47"/>
      <c r="H134" s="47"/>
      <c r="I134" s="47"/>
    </row>
    <row r="135" spans="1:10" x14ac:dyDescent="0.25">
      <c r="A135" s="1" t="s">
        <v>58</v>
      </c>
      <c r="B135" s="47" t="s">
        <v>579</v>
      </c>
      <c r="C135" s="47"/>
      <c r="D135" s="47"/>
      <c r="E135" s="47"/>
      <c r="F135" s="47"/>
      <c r="G135" s="47"/>
      <c r="H135" s="47"/>
      <c r="I135" s="47"/>
    </row>
    <row r="136" spans="1:10" x14ac:dyDescent="0.25">
      <c r="A136" s="1" t="s">
        <v>59</v>
      </c>
      <c r="B136" s="47" t="s">
        <v>580</v>
      </c>
      <c r="C136" s="47"/>
      <c r="D136" s="47"/>
      <c r="E136" s="1" t="s">
        <v>60</v>
      </c>
      <c r="F136" s="47" t="s">
        <v>433</v>
      </c>
      <c r="G136" s="47"/>
      <c r="H136" s="1" t="s">
        <v>61</v>
      </c>
      <c r="I136">
        <v>78542</v>
      </c>
    </row>
    <row r="137" spans="1:10" x14ac:dyDescent="0.25">
      <c r="A137" s="48" t="s">
        <v>62</v>
      </c>
      <c r="B137" s="48"/>
      <c r="C137" s="47" t="s">
        <v>581</v>
      </c>
      <c r="D137" s="47"/>
    </row>
    <row r="138" spans="1:10" x14ac:dyDescent="0.25">
      <c r="A138" s="1" t="s">
        <v>63</v>
      </c>
      <c r="B138" s="47" t="s">
        <v>582</v>
      </c>
      <c r="C138" s="47"/>
      <c r="D138" s="47"/>
      <c r="E138" s="1" t="s">
        <v>64</v>
      </c>
      <c r="F138" s="45" t="s">
        <v>583</v>
      </c>
      <c r="G138" s="46"/>
      <c r="H138" s="46"/>
      <c r="I138" s="46"/>
    </row>
    <row r="139" spans="1:10" x14ac:dyDescent="0.25">
      <c r="A139" s="1" t="s">
        <v>65</v>
      </c>
      <c r="B139" s="45" t="s">
        <v>584</v>
      </c>
      <c r="C139" s="46"/>
      <c r="D139" s="46"/>
      <c r="E139" s="46"/>
      <c r="F139" s="46"/>
      <c r="G139" s="46"/>
      <c r="H139" s="46"/>
      <c r="I139" s="46"/>
      <c r="J139" s="46"/>
    </row>
    <row r="140" spans="1:10" x14ac:dyDescent="0.25">
      <c r="A140" s="1" t="s">
        <v>66</v>
      </c>
      <c r="B140" s="47"/>
      <c r="C140" s="47"/>
      <c r="D140" s="47"/>
      <c r="E140" s="47"/>
      <c r="F140" s="47"/>
      <c r="G140" s="47"/>
      <c r="H140" s="47"/>
      <c r="I140" s="47"/>
      <c r="J140" s="47"/>
    </row>
    <row r="141" spans="1:10" x14ac:dyDescent="0.25">
      <c r="A141" s="48" t="s">
        <v>448</v>
      </c>
      <c r="B141" s="48"/>
      <c r="C141" s="47" t="s">
        <v>585</v>
      </c>
      <c r="D141" s="47"/>
      <c r="E141" s="47"/>
      <c r="F141" s="47"/>
      <c r="G141" s="47"/>
      <c r="H141" s="47"/>
      <c r="I141" s="47"/>
      <c r="J141" s="47"/>
    </row>
    <row r="143" spans="1:10" x14ac:dyDescent="0.25">
      <c r="A143" s="49" t="s">
        <v>70</v>
      </c>
      <c r="B143" s="49"/>
      <c r="C143" s="49"/>
      <c r="D143" s="49"/>
      <c r="E143" s="49"/>
      <c r="F143" s="49"/>
      <c r="G143" s="49"/>
      <c r="H143" s="49"/>
      <c r="I143" s="49"/>
      <c r="J143" s="49"/>
    </row>
    <row r="144" spans="1:10" x14ac:dyDescent="0.25">
      <c r="A144" s="49"/>
      <c r="B144" s="49"/>
      <c r="C144" s="49"/>
      <c r="D144" s="49"/>
      <c r="E144" s="49"/>
      <c r="F144" s="49"/>
      <c r="G144" s="49"/>
      <c r="H144" s="49"/>
      <c r="I144" s="49"/>
      <c r="J144" s="49"/>
    </row>
    <row r="145" spans="1:11" x14ac:dyDescent="0.25">
      <c r="A145" s="48" t="s">
        <v>57</v>
      </c>
      <c r="B145" s="48"/>
      <c r="C145" s="47" t="s">
        <v>630</v>
      </c>
      <c r="D145" s="47"/>
      <c r="E145" s="47"/>
      <c r="F145" s="47"/>
      <c r="G145" s="47"/>
      <c r="H145" s="47"/>
      <c r="I145" s="47"/>
    </row>
    <row r="146" spans="1:11" x14ac:dyDescent="0.25">
      <c r="A146" s="1" t="s">
        <v>58</v>
      </c>
      <c r="B146" s="47" t="s">
        <v>622</v>
      </c>
      <c r="C146" s="47"/>
      <c r="D146" s="47"/>
      <c r="E146" s="47"/>
      <c r="F146" s="47"/>
      <c r="G146" s="47"/>
      <c r="H146" s="47"/>
      <c r="I146" s="47"/>
    </row>
    <row r="147" spans="1:11" x14ac:dyDescent="0.25">
      <c r="A147" s="1" t="s">
        <v>59</v>
      </c>
      <c r="B147" s="47" t="s">
        <v>623</v>
      </c>
      <c r="C147" s="47"/>
      <c r="D147" s="47"/>
      <c r="E147" t="s">
        <v>60</v>
      </c>
      <c r="F147" s="47" t="s">
        <v>611</v>
      </c>
      <c r="G147" s="47"/>
      <c r="H147" t="s">
        <v>61</v>
      </c>
    </row>
    <row r="148" spans="1:11" x14ac:dyDescent="0.25">
      <c r="A148" s="48" t="s">
        <v>62</v>
      </c>
      <c r="B148" s="47"/>
      <c r="C148" s="47" t="s">
        <v>612</v>
      </c>
      <c r="D148" s="47"/>
    </row>
    <row r="149" spans="1:11" x14ac:dyDescent="0.25">
      <c r="A149" s="1" t="s">
        <v>63</v>
      </c>
      <c r="B149" s="47" t="s">
        <v>613</v>
      </c>
      <c r="C149" s="47"/>
      <c r="D149" s="47"/>
      <c r="E149" t="s">
        <v>64</v>
      </c>
      <c r="F149" s="45" t="s">
        <v>631</v>
      </c>
      <c r="G149" s="46"/>
      <c r="H149" s="46"/>
      <c r="I149" s="46"/>
    </row>
    <row r="150" spans="1:11" x14ac:dyDescent="0.25">
      <c r="A150" s="1" t="s">
        <v>65</v>
      </c>
      <c r="B150" s="45" t="s">
        <v>648</v>
      </c>
      <c r="C150" s="46"/>
      <c r="D150" s="46"/>
      <c r="E150" s="46"/>
      <c r="F150" s="46"/>
      <c r="G150" s="46"/>
      <c r="H150" s="46"/>
      <c r="I150" s="46"/>
      <c r="J150" s="46"/>
    </row>
    <row r="151" spans="1:11" x14ac:dyDescent="0.25">
      <c r="A151" s="1" t="s">
        <v>66</v>
      </c>
      <c r="B151" s="47"/>
      <c r="C151" s="47"/>
      <c r="D151" s="47"/>
      <c r="E151" s="47"/>
      <c r="F151" s="47"/>
      <c r="G151" s="47"/>
      <c r="H151" s="47"/>
      <c r="I151" s="47"/>
      <c r="J151" s="47"/>
    </row>
    <row r="152" spans="1:11" x14ac:dyDescent="0.25">
      <c r="A152" s="48" t="s">
        <v>647</v>
      </c>
      <c r="B152" s="48"/>
      <c r="C152" s="48"/>
      <c r="D152" s="48"/>
      <c r="E152" s="48"/>
      <c r="F152" s="48"/>
      <c r="G152" s="48"/>
      <c r="H152" s="48"/>
      <c r="I152" s="48"/>
      <c r="J152" s="48"/>
    </row>
    <row r="154" spans="1:11" x14ac:dyDescent="0.25">
      <c r="A154" s="23" t="s">
        <v>1462</v>
      </c>
      <c r="B154" s="24" t="s">
        <v>1463</v>
      </c>
      <c r="C154" s="24" t="s">
        <v>1464</v>
      </c>
      <c r="D154" s="24" t="s">
        <v>1465</v>
      </c>
      <c r="E154" s="24" t="s">
        <v>1466</v>
      </c>
      <c r="F154" s="24" t="s">
        <v>1467</v>
      </c>
      <c r="G154" s="24" t="s">
        <v>2</v>
      </c>
      <c r="H154" s="24" t="s">
        <v>1468</v>
      </c>
      <c r="I154" s="24" t="s">
        <v>1469</v>
      </c>
      <c r="J154" s="24" t="s">
        <v>1470</v>
      </c>
      <c r="K154" s="25" t="s">
        <v>1471</v>
      </c>
    </row>
    <row r="155" spans="1:11" x14ac:dyDescent="0.25">
      <c r="A155" s="26" t="s">
        <v>6058</v>
      </c>
      <c r="B155" s="27" t="s">
        <v>6059</v>
      </c>
      <c r="C155" s="27"/>
      <c r="D155" s="27" t="s">
        <v>6060</v>
      </c>
      <c r="E155" s="27" t="s">
        <v>6061</v>
      </c>
      <c r="F155" s="27" t="s">
        <v>6062</v>
      </c>
      <c r="G155" s="27" t="s">
        <v>428</v>
      </c>
      <c r="H155" s="27">
        <v>76401</v>
      </c>
      <c r="I155" s="27" t="s">
        <v>1457</v>
      </c>
      <c r="J155" s="27" t="str">
        <f>CONCATENATE('[1]dealersbydistrict (40)'!$F1119," and surrounding area")</f>
        <v>Cody and surrounding area</v>
      </c>
      <c r="K155" s="28" t="s">
        <v>1478</v>
      </c>
    </row>
    <row r="156" spans="1:11" x14ac:dyDescent="0.25">
      <c r="A156" s="29" t="s">
        <v>6063</v>
      </c>
      <c r="B156" s="30" t="s">
        <v>6064</v>
      </c>
      <c r="C156" s="30"/>
      <c r="D156" s="30" t="s">
        <v>6065</v>
      </c>
      <c r="E156" s="30" t="s">
        <v>6066</v>
      </c>
      <c r="F156" s="30" t="s">
        <v>6067</v>
      </c>
      <c r="G156" s="30" t="s">
        <v>428</v>
      </c>
      <c r="H156" s="30">
        <v>75904</v>
      </c>
      <c r="I156" s="30" t="s">
        <v>1457</v>
      </c>
      <c r="J156" s="30" t="str">
        <f>CONCATENATE('[1]dealersbydistrict (40)'!$F1120," and surrounding area")</f>
        <v>Cody and surrounding area</v>
      </c>
      <c r="K156" s="31" t="s">
        <v>1478</v>
      </c>
    </row>
    <row r="157" spans="1:11" x14ac:dyDescent="0.25">
      <c r="A157" s="26" t="s">
        <v>6068</v>
      </c>
      <c r="B157" s="27" t="s">
        <v>6069</v>
      </c>
      <c r="C157" s="27"/>
      <c r="D157" s="27" t="s">
        <v>6070</v>
      </c>
      <c r="E157" s="27" t="s">
        <v>6071</v>
      </c>
      <c r="F157" s="27" t="s">
        <v>6072</v>
      </c>
      <c r="G157" s="27" t="s">
        <v>428</v>
      </c>
      <c r="H157" s="27">
        <v>77905</v>
      </c>
      <c r="I157" s="27" t="s">
        <v>1457</v>
      </c>
      <c r="J157" s="27" t="str">
        <f>CONCATENATE('[1]dealersbydistrict (40)'!$F1121," and surrounding area")</f>
        <v>Cheyenne and surrounding area</v>
      </c>
      <c r="K157" s="28" t="s">
        <v>1478</v>
      </c>
    </row>
    <row r="158" spans="1:11" x14ac:dyDescent="0.25">
      <c r="A158" s="29" t="s">
        <v>6073</v>
      </c>
      <c r="B158" s="30" t="s">
        <v>6074</v>
      </c>
      <c r="C158" s="30"/>
      <c r="D158" s="30" t="s">
        <v>6075</v>
      </c>
      <c r="E158" s="30" t="s">
        <v>6076</v>
      </c>
      <c r="F158" s="30" t="s">
        <v>6077</v>
      </c>
      <c r="G158" s="30" t="s">
        <v>428</v>
      </c>
      <c r="H158" s="30">
        <v>76310</v>
      </c>
      <c r="I158" s="30" t="s">
        <v>1457</v>
      </c>
      <c r="J158" s="30" t="str">
        <f>CONCATENATE('[1]dealersbydistrict (40)'!$F1122," and surrounding area")</f>
        <v>Casper and surrounding area</v>
      </c>
      <c r="K158" s="31" t="s">
        <v>1478</v>
      </c>
    </row>
    <row r="159" spans="1:11" x14ac:dyDescent="0.25">
      <c r="A159" s="26" t="s">
        <v>6078</v>
      </c>
      <c r="B159" s="27" t="s">
        <v>6079</v>
      </c>
      <c r="C159" s="27"/>
      <c r="D159" s="27" t="s">
        <v>6080</v>
      </c>
      <c r="E159" s="27" t="s">
        <v>6081</v>
      </c>
      <c r="F159" s="27" t="s">
        <v>6082</v>
      </c>
      <c r="G159" s="27" t="s">
        <v>428</v>
      </c>
      <c r="H159" s="27">
        <v>78026</v>
      </c>
      <c r="I159" s="27" t="s">
        <v>1457</v>
      </c>
      <c r="J159" s="27" t="str">
        <f>CONCATENATE('[1]dealersbydistrict (40)'!$F1123," and surrounding area")</f>
        <v>Gillette and surrounding area</v>
      </c>
      <c r="K159" s="28" t="s">
        <v>1478</v>
      </c>
    </row>
    <row r="160" spans="1:11" x14ac:dyDescent="0.25">
      <c r="A160" s="29" t="s">
        <v>6083</v>
      </c>
      <c r="B160" s="30" t="s">
        <v>6084</v>
      </c>
      <c r="C160" s="30"/>
      <c r="D160" s="30" t="s">
        <v>6070</v>
      </c>
      <c r="E160" s="30" t="s">
        <v>6085</v>
      </c>
      <c r="F160" s="30" t="s">
        <v>6086</v>
      </c>
      <c r="G160" s="30" t="s">
        <v>428</v>
      </c>
      <c r="H160" s="30">
        <v>78654</v>
      </c>
      <c r="I160" s="30" t="s">
        <v>1457</v>
      </c>
      <c r="J160" s="30" t="str">
        <f>CONCATENATE('[1]dealersbydistrict (40)'!$F1124," and surrounding area")</f>
        <v>Casper and surrounding area</v>
      </c>
      <c r="K160" s="31" t="s">
        <v>1478</v>
      </c>
    </row>
    <row r="161" spans="1:11" x14ac:dyDescent="0.25">
      <c r="A161" s="26" t="s">
        <v>6087</v>
      </c>
      <c r="B161" s="27" t="s">
        <v>6088</v>
      </c>
      <c r="C161" s="27" t="s">
        <v>6089</v>
      </c>
      <c r="D161" s="27" t="s">
        <v>6090</v>
      </c>
      <c r="E161" s="27" t="s">
        <v>6091</v>
      </c>
      <c r="F161" s="27" t="s">
        <v>6092</v>
      </c>
      <c r="G161" s="27" t="s">
        <v>428</v>
      </c>
      <c r="H161" s="27">
        <v>77656</v>
      </c>
      <c r="I161" s="27" t="s">
        <v>1457</v>
      </c>
      <c r="J161" s="27" t="str">
        <f>CONCATENATE('[1]dealersbydistrict (40)'!$F1125," and surrounding area")</f>
        <v xml:space="preserve"> and surrounding area</v>
      </c>
      <c r="K161" s="28" t="s">
        <v>1478</v>
      </c>
    </row>
    <row r="162" spans="1:11" x14ac:dyDescent="0.25">
      <c r="A162" s="29" t="s">
        <v>6093</v>
      </c>
      <c r="B162" s="30" t="s">
        <v>6094</v>
      </c>
      <c r="C162" s="30"/>
      <c r="D162" s="30" t="s">
        <v>6060</v>
      </c>
      <c r="E162" s="30" t="s">
        <v>6095</v>
      </c>
      <c r="F162" s="30" t="s">
        <v>6096</v>
      </c>
      <c r="G162" s="30" t="s">
        <v>428</v>
      </c>
      <c r="H162" s="30">
        <v>75708</v>
      </c>
      <c r="I162" s="30" t="s">
        <v>1457</v>
      </c>
      <c r="J162" s="30" t="str">
        <f>CONCATENATE('[1]dealersbydistrict (40)'!$F1126," and surrounding area")</f>
        <v xml:space="preserve"> and surrounding area</v>
      </c>
      <c r="K162" s="31" t="s">
        <v>1478</v>
      </c>
    </row>
    <row r="163" spans="1:11" x14ac:dyDescent="0.25">
      <c r="A163" s="26" t="s">
        <v>6097</v>
      </c>
      <c r="B163" s="27" t="s">
        <v>6098</v>
      </c>
      <c r="C163" s="27"/>
      <c r="D163" s="27" t="s">
        <v>6099</v>
      </c>
      <c r="E163" s="27" t="s">
        <v>6100</v>
      </c>
      <c r="F163" s="27" t="s">
        <v>6101</v>
      </c>
      <c r="G163" s="27" t="s">
        <v>428</v>
      </c>
      <c r="H163" s="27">
        <v>75110</v>
      </c>
      <c r="I163" s="27" t="s">
        <v>6102</v>
      </c>
      <c r="J163" s="27" t="str">
        <f>CONCATENATE('[1]dealersbydistrict (40)'!$F1127," and surrounding area")</f>
        <v xml:space="preserve"> and surrounding area</v>
      </c>
      <c r="K163" s="28" t="s">
        <v>1478</v>
      </c>
    </row>
    <row r="164" spans="1:11" x14ac:dyDescent="0.25">
      <c r="A164" s="29" t="s">
        <v>6103</v>
      </c>
      <c r="B164" s="30" t="s">
        <v>6104</v>
      </c>
      <c r="C164" s="30"/>
      <c r="D164" s="30" t="s">
        <v>6105</v>
      </c>
      <c r="E164" s="30" t="s">
        <v>6106</v>
      </c>
      <c r="F164" s="30" t="s">
        <v>6107</v>
      </c>
      <c r="G164" s="30" t="s">
        <v>428</v>
      </c>
      <c r="H164" s="30">
        <v>75460</v>
      </c>
      <c r="I164" s="30" t="s">
        <v>6108</v>
      </c>
      <c r="J164" s="30" t="str">
        <f>CONCATENATE('[1]dealersbydistrict (40)'!$F1128," and surrounding area")</f>
        <v xml:space="preserve"> and surrounding area</v>
      </c>
      <c r="K164" s="31" t="s">
        <v>1478</v>
      </c>
    </row>
    <row r="165" spans="1:11" x14ac:dyDescent="0.25">
      <c r="A165" s="26" t="s">
        <v>6109</v>
      </c>
      <c r="B165" s="27" t="s">
        <v>6110</v>
      </c>
      <c r="C165" s="27"/>
      <c r="D165" s="27" t="s">
        <v>6111</v>
      </c>
      <c r="E165" s="27" t="s">
        <v>6112</v>
      </c>
      <c r="F165" s="27" t="s">
        <v>6113</v>
      </c>
      <c r="G165" s="27" t="s">
        <v>428</v>
      </c>
      <c r="H165" s="27">
        <v>77808</v>
      </c>
      <c r="I165" s="27" t="s">
        <v>6114</v>
      </c>
      <c r="J165" s="27" t="str">
        <f>CONCATENATE('[1]dealersbydistrict (40)'!$F1129," and surrounding area")</f>
        <v xml:space="preserve"> and surrounding area</v>
      </c>
      <c r="K165" s="28" t="s">
        <v>1478</v>
      </c>
    </row>
    <row r="166" spans="1:11" x14ac:dyDescent="0.25">
      <c r="A166" s="29" t="s">
        <v>6115</v>
      </c>
      <c r="B166" s="30" t="s">
        <v>6116</v>
      </c>
      <c r="C166" s="30" t="s">
        <v>6117</v>
      </c>
      <c r="D166" s="30" t="s">
        <v>6118</v>
      </c>
      <c r="E166" s="30" t="s">
        <v>6119</v>
      </c>
      <c r="F166" s="30" t="s">
        <v>6120</v>
      </c>
      <c r="G166" s="30" t="s">
        <v>428</v>
      </c>
      <c r="H166" s="30">
        <v>75104</v>
      </c>
      <c r="I166" s="30" t="s">
        <v>6121</v>
      </c>
      <c r="J166" s="30" t="str">
        <f>CONCATENATE('[1]dealersbydistrict (40)'!$F1130," and surrounding area")</f>
        <v xml:space="preserve"> and surrounding area</v>
      </c>
      <c r="K166" s="31" t="s">
        <v>1478</v>
      </c>
    </row>
    <row r="167" spans="1:11" x14ac:dyDescent="0.25">
      <c r="A167" s="26" t="s">
        <v>6122</v>
      </c>
      <c r="B167" s="27" t="s">
        <v>6123</v>
      </c>
      <c r="C167" s="27"/>
      <c r="D167" s="27" t="s">
        <v>6060</v>
      </c>
      <c r="E167" s="27" t="s">
        <v>6124</v>
      </c>
      <c r="F167" s="27" t="s">
        <v>6125</v>
      </c>
      <c r="G167" s="27" t="s">
        <v>428</v>
      </c>
      <c r="H167" s="27">
        <v>76234</v>
      </c>
      <c r="I167" s="27" t="s">
        <v>6108</v>
      </c>
      <c r="J167" s="27" t="str">
        <f>CONCATENATE('[1]dealersbydistrict (40)'!$F1131," and surrounding area")</f>
        <v xml:space="preserve"> and surrounding area</v>
      </c>
      <c r="K167" s="28" t="s">
        <v>1478</v>
      </c>
    </row>
    <row r="168" spans="1:11" x14ac:dyDescent="0.25">
      <c r="A168" s="29" t="s">
        <v>6126</v>
      </c>
      <c r="B168" s="30" t="s">
        <v>6127</v>
      </c>
      <c r="C168" s="30" t="s">
        <v>6128</v>
      </c>
      <c r="D168" s="30" t="s">
        <v>6111</v>
      </c>
      <c r="E168" s="30" t="s">
        <v>6129</v>
      </c>
      <c r="F168" s="30" t="s">
        <v>6130</v>
      </c>
      <c r="G168" s="30" t="s">
        <v>428</v>
      </c>
      <c r="H168" s="30">
        <v>77065</v>
      </c>
      <c r="I168" s="30" t="s">
        <v>6131</v>
      </c>
      <c r="J168" s="30" t="str">
        <f>CONCATENATE('[1]dealersbydistrict (40)'!$F1132," and surrounding area")</f>
        <v xml:space="preserve"> and surrounding area</v>
      </c>
      <c r="K168" s="31" t="s">
        <v>1478</v>
      </c>
    </row>
    <row r="169" spans="1:11" x14ac:dyDescent="0.25">
      <c r="A169" s="26" t="s">
        <v>6132</v>
      </c>
      <c r="B169" s="27" t="s">
        <v>6133</v>
      </c>
      <c r="C169" s="27" t="s">
        <v>6134</v>
      </c>
      <c r="D169" s="27" t="s">
        <v>6111</v>
      </c>
      <c r="E169" s="27" t="s">
        <v>6135</v>
      </c>
      <c r="F169" s="27" t="s">
        <v>6130</v>
      </c>
      <c r="G169" s="27" t="s">
        <v>428</v>
      </c>
      <c r="H169" s="27">
        <v>77047</v>
      </c>
      <c r="I169" s="27" t="s">
        <v>6131</v>
      </c>
      <c r="J169" s="27" t="str">
        <f>CONCATENATE('[1]dealersbydistrict (40)'!$F1133," and surrounding area")</f>
        <v xml:space="preserve"> and surrounding area</v>
      </c>
      <c r="K169" s="28" t="s">
        <v>1478</v>
      </c>
    </row>
    <row r="170" spans="1:11" x14ac:dyDescent="0.25">
      <c r="A170" s="29" t="s">
        <v>6136</v>
      </c>
      <c r="B170" s="30" t="s">
        <v>6137</v>
      </c>
      <c r="C170" s="30" t="s">
        <v>6138</v>
      </c>
      <c r="D170" s="30" t="s">
        <v>6139</v>
      </c>
      <c r="E170" s="30" t="s">
        <v>6140</v>
      </c>
      <c r="F170" s="30" t="s">
        <v>6141</v>
      </c>
      <c r="G170" s="30" t="s">
        <v>428</v>
      </c>
      <c r="H170" s="30">
        <v>79935</v>
      </c>
      <c r="I170" s="30" t="s">
        <v>6142</v>
      </c>
      <c r="J170" s="30" t="str">
        <f>CONCATENATE('[1]dealersbydistrict (40)'!$F1134," and surrounding area")</f>
        <v xml:space="preserve"> and surrounding area</v>
      </c>
      <c r="K170" s="31" t="s">
        <v>1478</v>
      </c>
    </row>
    <row r="171" spans="1:11" x14ac:dyDescent="0.25">
      <c r="A171" s="26" t="s">
        <v>6143</v>
      </c>
      <c r="B171" s="27" t="s">
        <v>6144</v>
      </c>
      <c r="C171" s="27"/>
      <c r="D171" s="27" t="s">
        <v>6145</v>
      </c>
      <c r="E171" s="27" t="s">
        <v>6146</v>
      </c>
      <c r="F171" s="27" t="s">
        <v>6147</v>
      </c>
      <c r="G171" s="27" t="s">
        <v>428</v>
      </c>
      <c r="H171" s="27">
        <v>76088</v>
      </c>
      <c r="I171" s="27" t="s">
        <v>6108</v>
      </c>
      <c r="J171" s="27" t="str">
        <f>CONCATENATE('[1]dealersbydistrict (40)'!$F1135," and surrounding area")</f>
        <v xml:space="preserve"> and surrounding area</v>
      </c>
      <c r="K171" s="28" t="s">
        <v>1478</v>
      </c>
    </row>
    <row r="172" spans="1:11" x14ac:dyDescent="0.25">
      <c r="A172" s="29" t="s">
        <v>6148</v>
      </c>
      <c r="B172" s="30" t="s">
        <v>6149</v>
      </c>
      <c r="C172" s="30" t="s">
        <v>6150</v>
      </c>
      <c r="D172" s="30" t="s">
        <v>6118</v>
      </c>
      <c r="E172" s="30" t="s">
        <v>6151</v>
      </c>
      <c r="F172" s="30" t="s">
        <v>6152</v>
      </c>
      <c r="G172" s="30" t="s">
        <v>428</v>
      </c>
      <c r="H172" s="30">
        <v>75604</v>
      </c>
      <c r="I172" s="30" t="s">
        <v>6153</v>
      </c>
      <c r="J172" s="30" t="str">
        <f>CONCATENATE('[1]dealersbydistrict (40)'!$F1136," and surrounding area")</f>
        <v xml:space="preserve"> and surrounding area</v>
      </c>
      <c r="K172" s="31" t="s">
        <v>1478</v>
      </c>
    </row>
    <row r="173" spans="1:11" x14ac:dyDescent="0.25">
      <c r="A173" s="26" t="s">
        <v>6154</v>
      </c>
      <c r="B173" s="27" t="s">
        <v>6155</v>
      </c>
      <c r="C173" s="27" t="s">
        <v>6156</v>
      </c>
      <c r="D173" s="27" t="s">
        <v>6118</v>
      </c>
      <c r="E173" s="27" t="s">
        <v>6157</v>
      </c>
      <c r="F173" s="27" t="s">
        <v>6158</v>
      </c>
      <c r="G173" s="27" t="s">
        <v>428</v>
      </c>
      <c r="H173" s="27">
        <v>75067</v>
      </c>
      <c r="I173" s="27" t="s">
        <v>6159</v>
      </c>
      <c r="J173" s="27" t="str">
        <f>CONCATENATE('[1]dealersbydistrict (40)'!$F1137," and surrounding area")</f>
        <v xml:space="preserve"> and surrounding area</v>
      </c>
      <c r="K173" s="28" t="s">
        <v>1478</v>
      </c>
    </row>
    <row r="174" spans="1:11" x14ac:dyDescent="0.25">
      <c r="A174" s="29" t="s">
        <v>6160</v>
      </c>
      <c r="B174" s="30" t="s">
        <v>6161</v>
      </c>
      <c r="C174" s="30" t="s">
        <v>6162</v>
      </c>
      <c r="D174" s="30" t="s">
        <v>6105</v>
      </c>
      <c r="E174" s="30" t="s">
        <v>6163</v>
      </c>
      <c r="F174" s="30" t="s">
        <v>6164</v>
      </c>
      <c r="G174" s="30" t="s">
        <v>428</v>
      </c>
      <c r="H174" s="30">
        <v>76131</v>
      </c>
      <c r="I174" s="30" t="s">
        <v>6153</v>
      </c>
      <c r="J174" s="30" t="str">
        <f>CONCATENATE('[1]dealersbydistrict (40)'!$F1138," and surrounding area")</f>
        <v xml:space="preserve"> and surrounding area</v>
      </c>
      <c r="K174" s="31" t="s">
        <v>1478</v>
      </c>
    </row>
    <row r="175" spans="1:11" x14ac:dyDescent="0.25">
      <c r="A175" s="26" t="s">
        <v>6165</v>
      </c>
      <c r="B175" s="27" t="s">
        <v>6166</v>
      </c>
      <c r="C175" s="27" t="s">
        <v>6167</v>
      </c>
      <c r="D175" s="27" t="s">
        <v>6111</v>
      </c>
      <c r="E175" s="27" t="s">
        <v>6168</v>
      </c>
      <c r="F175" s="27" t="s">
        <v>6169</v>
      </c>
      <c r="G175" s="27" t="s">
        <v>428</v>
      </c>
      <c r="H175" s="27">
        <v>77303</v>
      </c>
      <c r="I175" s="27" t="s">
        <v>6131</v>
      </c>
      <c r="J175" s="27" t="str">
        <f>CONCATENATE('[1]dealersbydistrict (40)'!$F1139," and surrounding area")</f>
        <v xml:space="preserve"> and surrounding area</v>
      </c>
      <c r="K175" s="28" t="s">
        <v>1478</v>
      </c>
    </row>
    <row r="176" spans="1:11" x14ac:dyDescent="0.25">
      <c r="A176" s="29" t="s">
        <v>6170</v>
      </c>
      <c r="B176" s="30" t="s">
        <v>6171</v>
      </c>
      <c r="C176" s="30"/>
      <c r="D176" s="30" t="s">
        <v>6105</v>
      </c>
      <c r="E176" s="30" t="s">
        <v>6172</v>
      </c>
      <c r="F176" s="30" t="s">
        <v>6173</v>
      </c>
      <c r="G176" s="30" t="s">
        <v>428</v>
      </c>
      <c r="H176" s="30">
        <v>75090</v>
      </c>
      <c r="I176" s="30" t="s">
        <v>6174</v>
      </c>
      <c r="J176" s="30" t="str">
        <f>CONCATENATE('[1]dealersbydistrict (40)'!$F1140," and surrounding area")</f>
        <v xml:space="preserve"> and surrounding area</v>
      </c>
      <c r="K176" s="31" t="s">
        <v>1478</v>
      </c>
    </row>
    <row r="177" spans="1:11" x14ac:dyDescent="0.25">
      <c r="A177" s="26" t="s">
        <v>6175</v>
      </c>
      <c r="B177" s="27" t="s">
        <v>6176</v>
      </c>
      <c r="C177" s="27" t="s">
        <v>6177</v>
      </c>
      <c r="D177" s="27" t="s">
        <v>6178</v>
      </c>
      <c r="E177" s="27" t="s">
        <v>6179</v>
      </c>
      <c r="F177" s="27" t="s">
        <v>6180</v>
      </c>
      <c r="G177" s="27" t="s">
        <v>428</v>
      </c>
      <c r="H177" s="27" t="s">
        <v>6181</v>
      </c>
      <c r="I177" s="27" t="s">
        <v>6182</v>
      </c>
      <c r="J177" s="27" t="str">
        <f>CONCATENATE('[1]dealersbydistrict (40)'!$F1141," and surrounding area")</f>
        <v xml:space="preserve"> and surrounding area</v>
      </c>
      <c r="K177" s="28" t="s">
        <v>1478</v>
      </c>
    </row>
    <row r="178" spans="1:11" x14ac:dyDescent="0.25">
      <c r="A178" s="29" t="s">
        <v>6183</v>
      </c>
      <c r="B178" s="30" t="s">
        <v>6184</v>
      </c>
      <c r="C178" s="30"/>
      <c r="D178" s="30" t="s">
        <v>6185</v>
      </c>
      <c r="E178" s="30" t="s">
        <v>6186</v>
      </c>
      <c r="F178" s="30" t="s">
        <v>5988</v>
      </c>
      <c r="G178" s="30" t="s">
        <v>428</v>
      </c>
      <c r="H178" s="30">
        <v>75951</v>
      </c>
      <c r="I178" s="30" t="s">
        <v>6187</v>
      </c>
      <c r="J178" s="30" t="str">
        <f>CONCATENATE('[1]dealersbydistrict (40)'!$F1142," and surrounding area")</f>
        <v xml:space="preserve"> and surrounding area</v>
      </c>
      <c r="K178" s="31" t="s">
        <v>1478</v>
      </c>
    </row>
    <row r="179" spans="1:11" x14ac:dyDescent="0.25">
      <c r="A179" s="26" t="s">
        <v>6188</v>
      </c>
      <c r="B179" s="27" t="s">
        <v>6189</v>
      </c>
      <c r="C179" s="27" t="s">
        <v>6190</v>
      </c>
      <c r="D179" s="27" t="s">
        <v>1567</v>
      </c>
      <c r="E179" s="27" t="s">
        <v>6191</v>
      </c>
      <c r="F179" s="27" t="s">
        <v>6192</v>
      </c>
      <c r="G179" s="27" t="s">
        <v>428</v>
      </c>
      <c r="H179" s="27">
        <v>77705</v>
      </c>
      <c r="I179" s="27" t="s">
        <v>1569</v>
      </c>
      <c r="J179" s="27" t="str">
        <f>CONCATENATE('[1]dealersbydistrict (40)'!$F1143," and surrounding area")</f>
        <v xml:space="preserve"> and surrounding area</v>
      </c>
      <c r="K179" s="28" t="s">
        <v>1478</v>
      </c>
    </row>
    <row r="180" spans="1:11" x14ac:dyDescent="0.25">
      <c r="A180" s="29" t="s">
        <v>6193</v>
      </c>
      <c r="B180" s="30" t="s">
        <v>6194</v>
      </c>
      <c r="C180" s="30"/>
      <c r="D180" s="30" t="s">
        <v>6070</v>
      </c>
      <c r="E180" s="30" t="s">
        <v>6195</v>
      </c>
      <c r="F180" s="30" t="s">
        <v>486</v>
      </c>
      <c r="G180" s="30" t="s">
        <v>428</v>
      </c>
      <c r="H180" s="30">
        <v>78409</v>
      </c>
      <c r="I180" s="30" t="s">
        <v>6196</v>
      </c>
      <c r="J180" s="30" t="str">
        <f>CONCATENATE('[1]dealersbydistrict (40)'!$F1144," and surrounding area")</f>
        <v xml:space="preserve"> and surrounding area</v>
      </c>
      <c r="K180" s="31" t="s">
        <v>1478</v>
      </c>
    </row>
    <row r="181" spans="1:11" x14ac:dyDescent="0.25">
      <c r="A181" s="26" t="s">
        <v>6197</v>
      </c>
      <c r="B181" s="27" t="s">
        <v>6198</v>
      </c>
      <c r="C181" s="27"/>
      <c r="D181" s="27" t="s">
        <v>6070</v>
      </c>
      <c r="E181" s="27" t="s">
        <v>6199</v>
      </c>
      <c r="F181" s="27" t="s">
        <v>6200</v>
      </c>
      <c r="G181" s="27" t="s">
        <v>428</v>
      </c>
      <c r="H181" s="27">
        <v>78516</v>
      </c>
      <c r="I181" s="27" t="s">
        <v>6196</v>
      </c>
      <c r="J181" s="27" t="str">
        <f>CONCATENATE('[1]dealersbydistrict (40)'!$F1145," and surrounding area")</f>
        <v xml:space="preserve"> and surrounding area</v>
      </c>
      <c r="K181" s="28" t="s">
        <v>1478</v>
      </c>
    </row>
    <row r="182" spans="1:11" x14ac:dyDescent="0.25">
      <c r="A182" s="29" t="s">
        <v>6201</v>
      </c>
      <c r="B182" s="30" t="s">
        <v>6202</v>
      </c>
      <c r="C182" s="30"/>
      <c r="D182" s="30" t="s">
        <v>6203</v>
      </c>
      <c r="E182" s="30" t="s">
        <v>6204</v>
      </c>
      <c r="F182" s="30" t="s">
        <v>6205</v>
      </c>
      <c r="G182" s="30" t="s">
        <v>428</v>
      </c>
      <c r="H182" s="30">
        <v>77984</v>
      </c>
      <c r="I182" s="30" t="s">
        <v>6206</v>
      </c>
      <c r="J182" s="30" t="str">
        <f>CONCATENATE('[1]dealersbydistrict (40)'!$F1146," and surrounding area")</f>
        <v xml:space="preserve"> and surrounding area</v>
      </c>
      <c r="K182" s="31" t="s">
        <v>1478</v>
      </c>
    </row>
    <row r="183" spans="1:11" x14ac:dyDescent="0.25">
      <c r="A183" s="26" t="s">
        <v>6207</v>
      </c>
      <c r="B183" s="27" t="s">
        <v>6208</v>
      </c>
      <c r="C183" s="27" t="s">
        <v>6209</v>
      </c>
      <c r="D183" s="27" t="s">
        <v>6210</v>
      </c>
      <c r="E183" s="27" t="s">
        <v>6211</v>
      </c>
      <c r="F183" s="27" t="s">
        <v>6212</v>
      </c>
      <c r="G183" s="27" t="s">
        <v>428</v>
      </c>
      <c r="H183" s="27">
        <v>75935</v>
      </c>
      <c r="I183" s="27" t="s">
        <v>6213</v>
      </c>
      <c r="J183" s="27" t="str">
        <f>CONCATENATE('[1]dealersbydistrict (40)'!$F1147," and surrounding area")</f>
        <v xml:space="preserve"> and surrounding area</v>
      </c>
      <c r="K183" s="28" t="s">
        <v>1478</v>
      </c>
    </row>
    <row r="184" spans="1:11" x14ac:dyDescent="0.25">
      <c r="A184" s="29" t="s">
        <v>6214</v>
      </c>
      <c r="B184" s="30" t="s">
        <v>6215</v>
      </c>
      <c r="C184" s="30"/>
      <c r="D184" s="30" t="s">
        <v>6216</v>
      </c>
      <c r="E184" s="30" t="s">
        <v>6217</v>
      </c>
      <c r="F184" s="30" t="s">
        <v>6218</v>
      </c>
      <c r="G184" s="30" t="s">
        <v>428</v>
      </c>
      <c r="H184" s="30">
        <v>76504</v>
      </c>
      <c r="I184" s="30" t="s">
        <v>6219</v>
      </c>
      <c r="J184" s="30" t="str">
        <f>CONCATENATE('[1]dealersbydistrict (40)'!$F1148," and surrounding area")</f>
        <v xml:space="preserve"> and surrounding area</v>
      </c>
      <c r="K184" s="31" t="s">
        <v>1478</v>
      </c>
    </row>
    <row r="185" spans="1:11" x14ac:dyDescent="0.25">
      <c r="A185" s="26" t="s">
        <v>6220</v>
      </c>
      <c r="B185" s="27" t="s">
        <v>6221</v>
      </c>
      <c r="C185" s="27"/>
      <c r="D185" s="27" t="s">
        <v>6070</v>
      </c>
      <c r="E185" s="27" t="s">
        <v>6222</v>
      </c>
      <c r="F185" s="27" t="s">
        <v>6223</v>
      </c>
      <c r="G185" s="27" t="s">
        <v>428</v>
      </c>
      <c r="H185" s="27">
        <v>76640</v>
      </c>
      <c r="I185" s="27" t="s">
        <v>6196</v>
      </c>
      <c r="J185" s="27" t="str">
        <f>CONCATENATE('[1]dealersbydistrict (40)'!$F1149," and surrounding area")</f>
        <v xml:space="preserve"> and surrounding area</v>
      </c>
      <c r="K185" s="28" t="s">
        <v>1478</v>
      </c>
    </row>
    <row r="186" spans="1:11" x14ac:dyDescent="0.25">
      <c r="A186" s="29" t="s">
        <v>6224</v>
      </c>
      <c r="B186" s="30" t="s">
        <v>6225</v>
      </c>
      <c r="C186" s="30"/>
      <c r="D186" s="30" t="s">
        <v>6070</v>
      </c>
      <c r="E186" s="30" t="s">
        <v>6226</v>
      </c>
      <c r="F186" s="30" t="s">
        <v>6227</v>
      </c>
      <c r="G186" s="30" t="s">
        <v>428</v>
      </c>
      <c r="H186" s="30">
        <v>79706</v>
      </c>
      <c r="I186" s="30" t="s">
        <v>6196</v>
      </c>
      <c r="J186" s="30" t="str">
        <f>CONCATENATE('[1]dealersbydistrict (40)'!$F1150," and surrounding area")</f>
        <v xml:space="preserve"> and surrounding area</v>
      </c>
      <c r="K186" s="31" t="s">
        <v>1478</v>
      </c>
    </row>
    <row r="187" spans="1:11" x14ac:dyDescent="0.25">
      <c r="A187" s="26" t="s">
        <v>6228</v>
      </c>
      <c r="B187" s="27" t="s">
        <v>6229</v>
      </c>
      <c r="C187" s="27"/>
      <c r="D187" s="27" t="s">
        <v>6070</v>
      </c>
      <c r="E187" s="27" t="s">
        <v>6230</v>
      </c>
      <c r="F187" s="27" t="s">
        <v>6231</v>
      </c>
      <c r="G187" s="27" t="s">
        <v>428</v>
      </c>
      <c r="H187" s="27">
        <v>79404</v>
      </c>
      <c r="I187" s="27" t="s">
        <v>6196</v>
      </c>
      <c r="J187" s="27" t="str">
        <f>CONCATENATE('[1]dealersbydistrict (40)'!$F1151," and surrounding area")</f>
        <v xml:space="preserve"> and surrounding area</v>
      </c>
      <c r="K187" s="28" t="s">
        <v>1478</v>
      </c>
    </row>
    <row r="188" spans="1:11" x14ac:dyDescent="0.25">
      <c r="A188" s="29" t="s">
        <v>6232</v>
      </c>
      <c r="B188" s="30" t="s">
        <v>6233</v>
      </c>
      <c r="C188" s="30"/>
      <c r="D188" s="30" t="s">
        <v>6070</v>
      </c>
      <c r="E188" s="30" t="s">
        <v>6234</v>
      </c>
      <c r="F188" s="30" t="s">
        <v>6235</v>
      </c>
      <c r="G188" s="30" t="s">
        <v>428</v>
      </c>
      <c r="H188" s="30">
        <v>79119</v>
      </c>
      <c r="I188" s="30" t="s">
        <v>6196</v>
      </c>
      <c r="J188" s="30" t="str">
        <f>CONCATENATE('[1]dealersbydistrict (40)'!$F1152," and surrounding area")</f>
        <v xml:space="preserve"> and surrounding area</v>
      </c>
      <c r="K188" s="31" t="s">
        <v>1478</v>
      </c>
    </row>
    <row r="189" spans="1:11" x14ac:dyDescent="0.25">
      <c r="A189" s="26" t="s">
        <v>6236</v>
      </c>
      <c r="B189" s="27" t="s">
        <v>6237</v>
      </c>
      <c r="C189" s="27"/>
      <c r="D189" s="27" t="s">
        <v>6070</v>
      </c>
      <c r="E189" s="27" t="s">
        <v>6238</v>
      </c>
      <c r="F189" s="27" t="s">
        <v>6239</v>
      </c>
      <c r="G189" s="27" t="s">
        <v>428</v>
      </c>
      <c r="H189" s="27">
        <v>79602</v>
      </c>
      <c r="I189" s="27" t="s">
        <v>6240</v>
      </c>
      <c r="J189" s="27" t="str">
        <f>CONCATENATE('[1]dealersbydistrict (40)'!$F1153," and surrounding area")</f>
        <v xml:space="preserve"> and surrounding area</v>
      </c>
      <c r="K189" s="28" t="s">
        <v>1478</v>
      </c>
    </row>
    <row r="190" spans="1:11" x14ac:dyDescent="0.25">
      <c r="A190" s="29" t="s">
        <v>6241</v>
      </c>
      <c r="B190" s="30" t="s">
        <v>6242</v>
      </c>
      <c r="C190" s="30" t="s">
        <v>6243</v>
      </c>
      <c r="D190" s="30" t="s">
        <v>6244</v>
      </c>
      <c r="E190" s="30" t="s">
        <v>6245</v>
      </c>
      <c r="F190" s="30" t="s">
        <v>6067</v>
      </c>
      <c r="G190" s="30" t="s">
        <v>428</v>
      </c>
      <c r="H190" s="30">
        <v>75901</v>
      </c>
      <c r="I190" s="30" t="s">
        <v>6246</v>
      </c>
      <c r="J190" s="30" t="str">
        <f>CONCATENATE('[1]dealersbydistrict (40)'!$F1154," and surrounding area")</f>
        <v xml:space="preserve"> and surrounding area</v>
      </c>
      <c r="K190" s="31" t="s">
        <v>1478</v>
      </c>
    </row>
    <row r="191" spans="1:11" x14ac:dyDescent="0.25">
      <c r="A191" s="26" t="s">
        <v>6247</v>
      </c>
      <c r="B191" s="27" t="s">
        <v>6248</v>
      </c>
      <c r="C191" s="27" t="s">
        <v>6249</v>
      </c>
      <c r="D191" s="27" t="s">
        <v>6070</v>
      </c>
      <c r="E191" s="27" t="s">
        <v>6250</v>
      </c>
      <c r="F191" s="27" t="s">
        <v>6251</v>
      </c>
      <c r="G191" s="27" t="s">
        <v>428</v>
      </c>
      <c r="H191" s="27">
        <v>78664</v>
      </c>
      <c r="I191" s="27" t="s">
        <v>6196</v>
      </c>
      <c r="J191" s="27" t="str">
        <f>CONCATENATE('[1]dealersbydistrict (40)'!$F1155," and surrounding area")</f>
        <v xml:space="preserve"> and surrounding area</v>
      </c>
      <c r="K191" s="28" t="s">
        <v>1478</v>
      </c>
    </row>
    <row r="192" spans="1:11" x14ac:dyDescent="0.25">
      <c r="A192" s="29" t="s">
        <v>6252</v>
      </c>
      <c r="B192" s="30" t="s">
        <v>6253</v>
      </c>
      <c r="C192" s="30"/>
      <c r="D192" s="30" t="s">
        <v>6254</v>
      </c>
      <c r="E192" s="30" t="s">
        <v>6255</v>
      </c>
      <c r="F192" s="30" t="s">
        <v>6256</v>
      </c>
      <c r="G192" s="30" t="s">
        <v>428</v>
      </c>
      <c r="H192" s="30">
        <v>78028</v>
      </c>
      <c r="I192" s="30" t="s">
        <v>6257</v>
      </c>
      <c r="J192" s="30" t="str">
        <f>CONCATENATE('[1]dealersbydistrict (40)'!$F1156," and surrounding area")</f>
        <v xml:space="preserve"> and surrounding area</v>
      </c>
      <c r="K192" s="31" t="s">
        <v>1478</v>
      </c>
    </row>
    <row r="193" spans="1:11" x14ac:dyDescent="0.25">
      <c r="A193" s="26" t="s">
        <v>6258</v>
      </c>
      <c r="B193" s="27" t="s">
        <v>6259</v>
      </c>
      <c r="C193" s="27" t="s">
        <v>6260</v>
      </c>
      <c r="D193" s="27" t="s">
        <v>6070</v>
      </c>
      <c r="E193" s="27" t="s">
        <v>6261</v>
      </c>
      <c r="F193" s="27" t="s">
        <v>6262</v>
      </c>
      <c r="G193" s="27" t="s">
        <v>428</v>
      </c>
      <c r="H193" s="27">
        <v>78233</v>
      </c>
      <c r="I193" s="27" t="s">
        <v>6196</v>
      </c>
      <c r="J193" s="27" t="str">
        <f>CONCATENATE('[1]dealersbydistrict (40)'!$F1157," and surrounding area")</f>
        <v xml:space="preserve"> and surrounding area</v>
      </c>
      <c r="K193" s="28" t="s">
        <v>1478</v>
      </c>
    </row>
    <row r="194" spans="1:11" x14ac:dyDescent="0.25">
      <c r="A194" s="29" t="s">
        <v>6263</v>
      </c>
      <c r="B194" s="30" t="s">
        <v>6264</v>
      </c>
      <c r="C194" s="30"/>
      <c r="D194" s="30" t="s">
        <v>6265</v>
      </c>
      <c r="E194" s="30" t="s">
        <v>6266</v>
      </c>
      <c r="F194" s="30" t="s">
        <v>6267</v>
      </c>
      <c r="G194" s="30" t="s">
        <v>428</v>
      </c>
      <c r="H194" s="30">
        <v>75482</v>
      </c>
      <c r="I194" s="30" t="s">
        <v>6268</v>
      </c>
      <c r="J194" s="30" t="str">
        <f>CONCATENATE('[1]dealersbydistrict (40)'!$F1158," and surrounding area")</f>
        <v xml:space="preserve"> and surrounding area</v>
      </c>
      <c r="K194" s="31" t="s">
        <v>1478</v>
      </c>
    </row>
    <row r="195" spans="1:11" x14ac:dyDescent="0.25">
      <c r="A195" s="26" t="s">
        <v>6269</v>
      </c>
      <c r="B195" s="27" t="s">
        <v>6270</v>
      </c>
      <c r="C195" s="27"/>
      <c r="D195" s="27" t="s">
        <v>6271</v>
      </c>
      <c r="E195" s="27" t="s">
        <v>6272</v>
      </c>
      <c r="F195" s="27" t="s">
        <v>6273</v>
      </c>
      <c r="G195" s="27" t="s">
        <v>428</v>
      </c>
      <c r="H195" s="27">
        <v>77471</v>
      </c>
      <c r="I195" s="27" t="s">
        <v>6131</v>
      </c>
      <c r="J195" s="27" t="str">
        <f>CONCATENATE('[1]dealersbydistrict (40)'!$F1159," and surrounding area")</f>
        <v xml:space="preserve"> and surrounding area</v>
      </c>
      <c r="K195" s="28" t="s">
        <v>1478</v>
      </c>
    </row>
    <row r="196" spans="1:11" x14ac:dyDescent="0.25">
      <c r="A196" s="29" t="s">
        <v>6274</v>
      </c>
      <c r="B196" s="30" t="s">
        <v>6275</v>
      </c>
      <c r="C196" s="30" t="s">
        <v>6276</v>
      </c>
      <c r="D196" s="30" t="s">
        <v>6277</v>
      </c>
      <c r="E196" s="30" t="s">
        <v>6278</v>
      </c>
      <c r="F196" s="30" t="s">
        <v>6279</v>
      </c>
      <c r="G196" s="30" t="s">
        <v>428</v>
      </c>
      <c r="H196" s="30">
        <v>75454</v>
      </c>
      <c r="I196" s="30" t="s">
        <v>6121</v>
      </c>
      <c r="J196" s="30" t="str">
        <f>CONCATENATE('[1]dealersbydistrict (40)'!$F1160," and surrounding area")</f>
        <v xml:space="preserve"> and surrounding area</v>
      </c>
      <c r="K196" s="31" t="s">
        <v>1478</v>
      </c>
    </row>
    <row r="197" spans="1:11" x14ac:dyDescent="0.25">
      <c r="A197" s="26" t="s">
        <v>6280</v>
      </c>
      <c r="B197" s="27" t="s">
        <v>6281</v>
      </c>
      <c r="C197" s="27"/>
      <c r="D197" s="27" t="s">
        <v>6271</v>
      </c>
      <c r="E197" s="27" t="s">
        <v>6282</v>
      </c>
      <c r="F197" s="27" t="s">
        <v>6283</v>
      </c>
      <c r="G197" s="27" t="s">
        <v>428</v>
      </c>
      <c r="H197" s="27">
        <v>77523</v>
      </c>
      <c r="I197" s="27" t="s">
        <v>6131</v>
      </c>
      <c r="J197" s="27" t="str">
        <f>CONCATENATE('[1]dealersbydistrict (40)'!$F1161," and surrounding area")</f>
        <v xml:space="preserve"> and surrounding area</v>
      </c>
      <c r="K197" s="28" t="s">
        <v>1478</v>
      </c>
    </row>
    <row r="198" spans="1:11" x14ac:dyDescent="0.25">
      <c r="A198" s="29" t="s">
        <v>6284</v>
      </c>
      <c r="B198" s="30" t="s">
        <v>6285</v>
      </c>
      <c r="C198" s="30"/>
      <c r="D198" s="30" t="s">
        <v>6286</v>
      </c>
      <c r="E198" s="30" t="s">
        <v>6287</v>
      </c>
      <c r="F198" s="30" t="s">
        <v>486</v>
      </c>
      <c r="G198" s="30" t="s">
        <v>428</v>
      </c>
      <c r="H198" s="30">
        <v>78469</v>
      </c>
      <c r="I198" s="30" t="s">
        <v>6288</v>
      </c>
      <c r="J198" s="30" t="str">
        <f>CONCATENATE('[1]dealersbydistrict (40)'!$F1162," and surrounding area")</f>
        <v xml:space="preserve"> and surrounding area</v>
      </c>
      <c r="K198" s="31" t="s">
        <v>1517</v>
      </c>
    </row>
    <row r="199" spans="1:11" x14ac:dyDescent="0.25">
      <c r="A199" s="26" t="s">
        <v>6289</v>
      </c>
      <c r="B199" s="27" t="s">
        <v>6290</v>
      </c>
      <c r="C199" s="27" t="s">
        <v>6291</v>
      </c>
      <c r="D199" s="27"/>
      <c r="E199" s="27" t="s">
        <v>6292</v>
      </c>
      <c r="F199" s="27" t="s">
        <v>6072</v>
      </c>
      <c r="G199" s="27" t="s">
        <v>428</v>
      </c>
      <c r="H199" s="27">
        <v>77905</v>
      </c>
      <c r="I199" s="27" t="s">
        <v>6288</v>
      </c>
      <c r="J199" s="27" t="str">
        <f>CONCATENATE('[1]dealersbydistrict (40)'!$F1163," and surrounding area")</f>
        <v xml:space="preserve"> and surrounding area</v>
      </c>
      <c r="K199" s="28" t="s">
        <v>1517</v>
      </c>
    </row>
    <row r="200" spans="1:11" x14ac:dyDescent="0.25">
      <c r="A200" s="29" t="s">
        <v>6293</v>
      </c>
      <c r="B200" s="30" t="s">
        <v>6294</v>
      </c>
      <c r="C200" s="30" t="s">
        <v>6295</v>
      </c>
      <c r="D200" s="30"/>
      <c r="E200" s="30" t="s">
        <v>6296</v>
      </c>
      <c r="F200" s="30" t="s">
        <v>6297</v>
      </c>
      <c r="G200" s="30" t="s">
        <v>428</v>
      </c>
      <c r="H200" s="30">
        <v>78043</v>
      </c>
      <c r="I200" s="30" t="s">
        <v>6288</v>
      </c>
      <c r="J200" s="30" t="str">
        <f>CONCATENATE('[1]dealersbydistrict (40)'!$F1164," and surrounding area")</f>
        <v xml:space="preserve"> and surrounding area</v>
      </c>
      <c r="K200" s="31" t="s">
        <v>1517</v>
      </c>
    </row>
    <row r="201" spans="1:11" x14ac:dyDescent="0.25">
      <c r="A201" s="26" t="s">
        <v>6298</v>
      </c>
      <c r="B201" s="27" t="s">
        <v>6299</v>
      </c>
      <c r="C201" s="27" t="s">
        <v>6300</v>
      </c>
      <c r="D201" s="27"/>
      <c r="E201" s="27" t="s">
        <v>6301</v>
      </c>
      <c r="F201" s="27" t="s">
        <v>6302</v>
      </c>
      <c r="G201" s="27" t="s">
        <v>428</v>
      </c>
      <c r="H201" s="27">
        <v>78586</v>
      </c>
      <c r="I201" s="27" t="s">
        <v>6288</v>
      </c>
      <c r="J201" s="27" t="str">
        <f>CONCATENATE('[1]dealersbydistrict (40)'!$F1165," and surrounding area")</f>
        <v xml:space="preserve"> and surrounding area</v>
      </c>
      <c r="K201" s="28" t="s">
        <v>1517</v>
      </c>
    </row>
    <row r="202" spans="1:11" x14ac:dyDescent="0.25">
      <c r="A202" s="29" t="s">
        <v>6303</v>
      </c>
      <c r="B202" s="30" t="s">
        <v>6304</v>
      </c>
      <c r="C202" s="30" t="s">
        <v>6305</v>
      </c>
      <c r="D202" s="30"/>
      <c r="E202" s="30" t="s">
        <v>6306</v>
      </c>
      <c r="F202" s="30" t="s">
        <v>6307</v>
      </c>
      <c r="G202" s="30" t="s">
        <v>428</v>
      </c>
      <c r="H202" s="30">
        <v>79764</v>
      </c>
      <c r="I202" s="30" t="s">
        <v>6308</v>
      </c>
      <c r="J202" s="30" t="str">
        <f>CONCATENATE('[1]dealersbydistrict (40)'!$F1166," and surrounding area")</f>
        <v xml:space="preserve"> and surrounding area</v>
      </c>
      <c r="K202" s="31" t="s">
        <v>1517</v>
      </c>
    </row>
    <row r="203" spans="1:11" x14ac:dyDescent="0.25">
      <c r="A203" s="26" t="s">
        <v>6309</v>
      </c>
      <c r="B203" s="27" t="s">
        <v>6310</v>
      </c>
      <c r="C203" s="27" t="s">
        <v>6311</v>
      </c>
      <c r="D203" s="27" t="s">
        <v>6312</v>
      </c>
      <c r="E203" s="27" t="s">
        <v>6313</v>
      </c>
      <c r="F203" s="27" t="s">
        <v>6141</v>
      </c>
      <c r="G203" s="27" t="s">
        <v>428</v>
      </c>
      <c r="H203" s="27">
        <v>79915</v>
      </c>
      <c r="I203" s="27" t="s">
        <v>4915</v>
      </c>
      <c r="J203" s="27" t="str">
        <f>CONCATENATE('[1]dealersbydistrict (40)'!$F1167," and surrounding area")</f>
        <v xml:space="preserve"> and surrounding area</v>
      </c>
      <c r="K203" s="28" t="s">
        <v>1517</v>
      </c>
    </row>
    <row r="204" spans="1:11" x14ac:dyDescent="0.25">
      <c r="A204" s="29" t="s">
        <v>6314</v>
      </c>
      <c r="B204" s="30" t="s">
        <v>6315</v>
      </c>
      <c r="C204" s="30" t="s">
        <v>6316</v>
      </c>
      <c r="D204" s="30"/>
      <c r="E204" s="30" t="s">
        <v>6317</v>
      </c>
      <c r="F204" s="30" t="s">
        <v>6318</v>
      </c>
      <c r="G204" s="30" t="s">
        <v>428</v>
      </c>
      <c r="H204" s="30">
        <v>78660</v>
      </c>
      <c r="I204" s="30" t="s">
        <v>5430</v>
      </c>
      <c r="J204" s="30" t="str">
        <f>CONCATENATE('[1]dealersbydistrict (40)'!$F1168," and surrounding area")</f>
        <v xml:space="preserve"> and surrounding area</v>
      </c>
      <c r="K204" s="31" t="s">
        <v>1517</v>
      </c>
    </row>
    <row r="205" spans="1:11" x14ac:dyDescent="0.25">
      <c r="A205" s="26" t="s">
        <v>6319</v>
      </c>
      <c r="B205" s="27" t="s">
        <v>6320</v>
      </c>
      <c r="C205" s="27"/>
      <c r="D205" s="27"/>
      <c r="E205" s="27" t="s">
        <v>6321</v>
      </c>
      <c r="F205" s="27" t="s">
        <v>6318</v>
      </c>
      <c r="G205" s="27" t="s">
        <v>428</v>
      </c>
      <c r="H205" s="27">
        <v>78660</v>
      </c>
      <c r="I205" s="27" t="s">
        <v>6322</v>
      </c>
      <c r="J205" s="27" t="str">
        <f>CONCATENATE('[1]dealersbydistrict (40)'!$F1169," and surrounding area")</f>
        <v xml:space="preserve"> and surrounding area</v>
      </c>
      <c r="K205" s="28" t="s">
        <v>1517</v>
      </c>
    </row>
    <row r="206" spans="1:11" x14ac:dyDescent="0.25">
      <c r="A206" s="29" t="s">
        <v>6323</v>
      </c>
      <c r="B206" s="30" t="s">
        <v>6324</v>
      </c>
      <c r="C206" s="30"/>
      <c r="D206" s="30"/>
      <c r="E206" s="30" t="s">
        <v>6325</v>
      </c>
      <c r="F206" s="30" t="s">
        <v>6307</v>
      </c>
      <c r="G206" s="30" t="s">
        <v>428</v>
      </c>
      <c r="H206" s="30">
        <v>79765</v>
      </c>
      <c r="I206" s="30" t="s">
        <v>5430</v>
      </c>
      <c r="J206" s="30" t="str">
        <f>CONCATENATE('[1]dealersbydistrict (40)'!$F1170," and surrounding area")</f>
        <v xml:space="preserve"> and surrounding area</v>
      </c>
      <c r="K206" s="31" t="s">
        <v>1517</v>
      </c>
    </row>
    <row r="207" spans="1:11" x14ac:dyDescent="0.25">
      <c r="A207" s="26" t="s">
        <v>6326</v>
      </c>
      <c r="B207" s="27" t="s">
        <v>6327</v>
      </c>
      <c r="C207" s="27"/>
      <c r="D207" s="27"/>
      <c r="E207" s="27" t="s">
        <v>6328</v>
      </c>
      <c r="F207" s="27" t="s">
        <v>6329</v>
      </c>
      <c r="G207" s="27" t="s">
        <v>428</v>
      </c>
      <c r="H207" s="27">
        <v>79821</v>
      </c>
      <c r="I207" s="27" t="s">
        <v>6288</v>
      </c>
      <c r="J207" s="27" t="str">
        <f>CONCATENATE('[1]dealersbydistrict (40)'!$F1171," and surrounding area")</f>
        <v xml:space="preserve"> and surrounding area</v>
      </c>
      <c r="K207" s="28" t="s">
        <v>1517</v>
      </c>
    </row>
    <row r="208" spans="1:11" x14ac:dyDescent="0.25">
      <c r="A208" s="29" t="s">
        <v>6330</v>
      </c>
      <c r="B208" s="30" t="s">
        <v>6331</v>
      </c>
      <c r="C208" s="30"/>
      <c r="D208" s="30"/>
      <c r="E208" s="30" t="s">
        <v>6332</v>
      </c>
      <c r="F208" s="30" t="s">
        <v>6333</v>
      </c>
      <c r="G208" s="30" t="s">
        <v>428</v>
      </c>
      <c r="H208" s="30">
        <v>75034</v>
      </c>
      <c r="I208" s="30" t="s">
        <v>6334</v>
      </c>
      <c r="J208" s="30" t="str">
        <f>CONCATENATE('[1]dealersbydistrict (40)'!$F1172," and surrounding area")</f>
        <v xml:space="preserve"> and surrounding area</v>
      </c>
      <c r="K208" s="31" t="s">
        <v>1517</v>
      </c>
    </row>
    <row r="209" spans="1:11" x14ac:dyDescent="0.25">
      <c r="A209" s="26" t="s">
        <v>6335</v>
      </c>
      <c r="B209" s="27" t="s">
        <v>6336</v>
      </c>
      <c r="C209" s="27" t="s">
        <v>6337</v>
      </c>
      <c r="D209" s="27"/>
      <c r="E209" s="27" t="s">
        <v>6338</v>
      </c>
      <c r="F209" s="27" t="s">
        <v>6130</v>
      </c>
      <c r="G209" s="27" t="s">
        <v>428</v>
      </c>
      <c r="H209" s="27">
        <v>77092</v>
      </c>
      <c r="I209" s="27" t="s">
        <v>6339</v>
      </c>
      <c r="J209" s="27" t="str">
        <f>CONCATENATE('[1]dealersbydistrict (40)'!$F1173," and surrounding area")</f>
        <v xml:space="preserve"> and surrounding area</v>
      </c>
      <c r="K209" s="28" t="s">
        <v>1517</v>
      </c>
    </row>
    <row r="210" spans="1:11" x14ac:dyDescent="0.25">
      <c r="A210" s="29" t="s">
        <v>6340</v>
      </c>
      <c r="B210" s="30"/>
      <c r="C210" s="30"/>
      <c r="D210" s="30"/>
      <c r="E210" s="30" t="s">
        <v>6341</v>
      </c>
      <c r="F210" s="30" t="s">
        <v>6342</v>
      </c>
      <c r="G210" s="30" t="s">
        <v>428</v>
      </c>
      <c r="H210" s="30">
        <v>78109</v>
      </c>
      <c r="I210" s="32" t="s">
        <v>1459</v>
      </c>
      <c r="J210" s="30" t="str">
        <f>CONCATENATE('[1]dealersbydistrict (40)'!$F1174," and surrounding area")</f>
        <v xml:space="preserve"> and surrounding area</v>
      </c>
      <c r="K210" s="31" t="s">
        <v>1517</v>
      </c>
    </row>
    <row r="211" spans="1:11" x14ac:dyDescent="0.25">
      <c r="A211" s="26" t="s">
        <v>6343</v>
      </c>
      <c r="B211" s="27"/>
      <c r="C211" s="27"/>
      <c r="D211" s="27"/>
      <c r="E211" s="27" t="s">
        <v>6344</v>
      </c>
      <c r="F211" s="27" t="s">
        <v>6235</v>
      </c>
      <c r="G211" s="27" t="s">
        <v>428</v>
      </c>
      <c r="H211" s="27">
        <v>79102</v>
      </c>
      <c r="I211" s="33" t="s">
        <v>1459</v>
      </c>
      <c r="J211" s="27" t="str">
        <f>CONCATENATE('[1]dealersbydistrict (40)'!$F1175," and surrounding area")</f>
        <v xml:space="preserve"> and surrounding area</v>
      </c>
      <c r="K211" s="28" t="s">
        <v>1517</v>
      </c>
    </row>
    <row r="212" spans="1:11" x14ac:dyDescent="0.25">
      <c r="A212" s="29" t="s">
        <v>6345</v>
      </c>
      <c r="B212" s="30"/>
      <c r="C212" s="30"/>
      <c r="D212" s="30"/>
      <c r="E212" s="30" t="s">
        <v>6346</v>
      </c>
      <c r="F212" s="30" t="s">
        <v>6141</v>
      </c>
      <c r="G212" s="30" t="s">
        <v>428</v>
      </c>
      <c r="H212" s="30">
        <v>79922</v>
      </c>
      <c r="I212" s="32" t="s">
        <v>1459</v>
      </c>
      <c r="J212" s="30" t="str">
        <f>CONCATENATE('[1]dealersbydistrict (40)'!$F1176," and surrounding area")</f>
        <v xml:space="preserve"> and surrounding area</v>
      </c>
      <c r="K212" s="31" t="s">
        <v>1517</v>
      </c>
    </row>
    <row r="213" spans="1:11" x14ac:dyDescent="0.25">
      <c r="A213" s="26" t="s">
        <v>6347</v>
      </c>
      <c r="B213" s="27"/>
      <c r="C213" s="27"/>
      <c r="D213" s="27"/>
      <c r="E213" s="27" t="s">
        <v>6313</v>
      </c>
      <c r="F213" s="27" t="s">
        <v>6141</v>
      </c>
      <c r="G213" s="27" t="s">
        <v>428</v>
      </c>
      <c r="H213" s="27">
        <v>79915</v>
      </c>
      <c r="I213" s="33" t="s">
        <v>1459</v>
      </c>
      <c r="J213" s="27" t="str">
        <f>CONCATENATE('[1]dealersbydistrict (40)'!$F1177," and surrounding area")</f>
        <v xml:space="preserve"> and surrounding area</v>
      </c>
      <c r="K213" s="28" t="s">
        <v>1517</v>
      </c>
    </row>
    <row r="214" spans="1:11" x14ac:dyDescent="0.25">
      <c r="A214" s="29" t="s">
        <v>6348</v>
      </c>
      <c r="B214" s="30"/>
      <c r="C214" s="30"/>
      <c r="D214" s="30"/>
      <c r="E214" s="30" t="s">
        <v>6349</v>
      </c>
      <c r="F214" s="30" t="s">
        <v>6350</v>
      </c>
      <c r="G214" s="30" t="s">
        <v>428</v>
      </c>
      <c r="H214" s="30">
        <v>78643</v>
      </c>
      <c r="I214" s="32" t="s">
        <v>1459</v>
      </c>
      <c r="J214" s="30" t="str">
        <f>CONCATENATE('[1]dealersbydistrict (40)'!$F1178," and surrounding area")</f>
        <v xml:space="preserve"> and surrounding area</v>
      </c>
      <c r="K214" s="31" t="s">
        <v>1517</v>
      </c>
    </row>
    <row r="215" spans="1:11" x14ac:dyDescent="0.25">
      <c r="A215" s="26" t="s">
        <v>6351</v>
      </c>
      <c r="B215" s="27"/>
      <c r="C215" s="27"/>
      <c r="D215" s="27"/>
      <c r="E215" s="27" t="s">
        <v>6352</v>
      </c>
      <c r="F215" s="27" t="s">
        <v>486</v>
      </c>
      <c r="G215" s="27" t="s">
        <v>428</v>
      </c>
      <c r="H215" s="27">
        <v>78405</v>
      </c>
      <c r="I215" s="33" t="s">
        <v>1459</v>
      </c>
      <c r="J215" s="27" t="str">
        <f>CONCATENATE('[1]dealersbydistrict (40)'!$F1179," and surrounding area")</f>
        <v xml:space="preserve"> and surrounding area</v>
      </c>
      <c r="K215" s="28" t="s">
        <v>1517</v>
      </c>
    </row>
    <row r="216" spans="1:11" x14ac:dyDescent="0.25">
      <c r="A216" s="29" t="s">
        <v>6353</v>
      </c>
      <c r="B216" s="30"/>
      <c r="C216" s="30"/>
      <c r="D216" s="30"/>
      <c r="E216" s="30" t="s">
        <v>6354</v>
      </c>
      <c r="F216" s="30" t="s">
        <v>6307</v>
      </c>
      <c r="G216" s="30" t="s">
        <v>428</v>
      </c>
      <c r="H216" s="30">
        <v>79761</v>
      </c>
      <c r="I216" s="32" t="s">
        <v>1459</v>
      </c>
      <c r="J216" s="30" t="str">
        <f>CONCATENATE('[1]dealersbydistrict (40)'!$F1180," and surrounding area")</f>
        <v xml:space="preserve"> and surrounding area</v>
      </c>
      <c r="K216" s="31" t="s">
        <v>1517</v>
      </c>
    </row>
    <row r="217" spans="1:11" x14ac:dyDescent="0.25">
      <c r="A217" s="26" t="s">
        <v>6355</v>
      </c>
      <c r="B217" s="27" t="s">
        <v>6356</v>
      </c>
      <c r="C217" s="27"/>
      <c r="D217" s="27"/>
      <c r="E217" s="27" t="s">
        <v>6357</v>
      </c>
      <c r="F217" s="27" t="s">
        <v>6130</v>
      </c>
      <c r="G217" s="27" t="s">
        <v>428</v>
      </c>
      <c r="H217" s="27">
        <v>77252</v>
      </c>
      <c r="I217" s="33" t="s">
        <v>1459</v>
      </c>
      <c r="J217" s="27" t="str">
        <f>CONCATENATE('[1]dealersbydistrict (40)'!$F1181," and surrounding area")</f>
        <v xml:space="preserve"> and surrounding area</v>
      </c>
      <c r="K217" s="28" t="s">
        <v>1517</v>
      </c>
    </row>
    <row r="218" spans="1:11" x14ac:dyDescent="0.25">
      <c r="A218" s="29" t="s">
        <v>6358</v>
      </c>
      <c r="B218" s="30"/>
      <c r="C218" s="30"/>
      <c r="D218" s="30"/>
      <c r="E218" s="30" t="s">
        <v>6359</v>
      </c>
      <c r="F218" s="30" t="s">
        <v>6130</v>
      </c>
      <c r="G218" s="30" t="s">
        <v>428</v>
      </c>
      <c r="H218" s="30">
        <v>77017</v>
      </c>
      <c r="I218" s="32" t="s">
        <v>1459</v>
      </c>
      <c r="J218" s="30" t="str">
        <f>CONCATENATE('[1]dealersbydistrict (40)'!$F1182," and surrounding area")</f>
        <v xml:space="preserve"> and surrounding area</v>
      </c>
      <c r="K218" s="31" t="s">
        <v>1517</v>
      </c>
    </row>
    <row r="219" spans="1:11" x14ac:dyDescent="0.25">
      <c r="A219" s="26" t="s">
        <v>6360</v>
      </c>
      <c r="B219" s="27"/>
      <c r="C219" s="27"/>
      <c r="D219" s="27"/>
      <c r="E219" s="27" t="s">
        <v>6361</v>
      </c>
      <c r="F219" s="27" t="s">
        <v>6362</v>
      </c>
      <c r="G219" s="27" t="s">
        <v>428</v>
      </c>
      <c r="H219" s="27">
        <v>77842</v>
      </c>
      <c r="I219" s="33" t="s">
        <v>1459</v>
      </c>
      <c r="J219" s="27" t="str">
        <f>CONCATENATE('[1]dealersbydistrict (40)'!$F1183," and surrounding area")</f>
        <v xml:space="preserve"> and surrounding area</v>
      </c>
      <c r="K219" s="28" t="s">
        <v>1517</v>
      </c>
    </row>
    <row r="220" spans="1:11" x14ac:dyDescent="0.25">
      <c r="A220" s="29" t="s">
        <v>6363</v>
      </c>
      <c r="B220" s="30"/>
      <c r="C220" s="30"/>
      <c r="D220" s="30"/>
      <c r="E220" s="30" t="s">
        <v>6364</v>
      </c>
      <c r="F220" s="30" t="s">
        <v>6130</v>
      </c>
      <c r="G220" s="30" t="s">
        <v>428</v>
      </c>
      <c r="H220" s="30">
        <v>77015</v>
      </c>
      <c r="I220" s="32" t="s">
        <v>1459</v>
      </c>
      <c r="J220" s="30" t="str">
        <f>CONCATENATE('[1]dealersbydistrict (40)'!$F1184," and surrounding area")</f>
        <v xml:space="preserve"> and surrounding area</v>
      </c>
      <c r="K220" s="31" t="s">
        <v>1517</v>
      </c>
    </row>
    <row r="221" spans="1:11" x14ac:dyDescent="0.25">
      <c r="A221" s="26" t="s">
        <v>6365</v>
      </c>
      <c r="B221" s="27"/>
      <c r="C221" s="27"/>
      <c r="D221" s="27"/>
      <c r="E221" s="27" t="s">
        <v>6366</v>
      </c>
      <c r="F221" s="27" t="s">
        <v>2560</v>
      </c>
      <c r="G221" s="27" t="s">
        <v>428</v>
      </c>
      <c r="H221" s="27">
        <v>75006</v>
      </c>
      <c r="I221" s="33" t="s">
        <v>1459</v>
      </c>
      <c r="J221" s="27" t="str">
        <f>CONCATENATE('[1]dealersbydistrict (40)'!$F1185," and surrounding area")</f>
        <v xml:space="preserve"> and surrounding area</v>
      </c>
      <c r="K221" s="28" t="s">
        <v>1517</v>
      </c>
    </row>
    <row r="222" spans="1:11" x14ac:dyDescent="0.25">
      <c r="A222" s="29" t="s">
        <v>6367</v>
      </c>
      <c r="B222" s="30"/>
      <c r="C222" s="30"/>
      <c r="D222" s="30"/>
      <c r="E222" s="30" t="s">
        <v>6368</v>
      </c>
      <c r="F222" s="30" t="s">
        <v>6369</v>
      </c>
      <c r="G222" s="30" t="s">
        <v>428</v>
      </c>
      <c r="H222" s="30">
        <v>76148</v>
      </c>
      <c r="I222" s="32" t="s">
        <v>1459</v>
      </c>
      <c r="J222" s="30" t="str">
        <f>CONCATENATE('[1]dealersbydistrict (40)'!$F1186," and surrounding area")</f>
        <v xml:space="preserve"> and surrounding area</v>
      </c>
      <c r="K222" s="31" t="s">
        <v>1517</v>
      </c>
    </row>
    <row r="223" spans="1:11" x14ac:dyDescent="0.25">
      <c r="A223" s="26" t="s">
        <v>6370</v>
      </c>
      <c r="B223" s="27"/>
      <c r="C223" s="27"/>
      <c r="D223" s="27"/>
      <c r="E223" s="27" t="s">
        <v>6371</v>
      </c>
      <c r="F223" s="27" t="s">
        <v>6239</v>
      </c>
      <c r="G223" s="27" t="s">
        <v>428</v>
      </c>
      <c r="H223" s="27">
        <v>79602</v>
      </c>
      <c r="I223" s="33" t="s">
        <v>1459</v>
      </c>
      <c r="J223" s="27" t="str">
        <f>CONCATENATE('[1]dealersbydistrict (40)'!$F1187," and surrounding area")</f>
        <v xml:space="preserve"> and surrounding area</v>
      </c>
      <c r="K223" s="28" t="s">
        <v>1517</v>
      </c>
    </row>
    <row r="224" spans="1:11" x14ac:dyDescent="0.25">
      <c r="A224" s="29" t="s">
        <v>6372</v>
      </c>
      <c r="B224" s="30"/>
      <c r="C224" s="30"/>
      <c r="D224" s="30"/>
      <c r="E224" s="30" t="s">
        <v>6373</v>
      </c>
      <c r="F224" s="30" t="s">
        <v>6374</v>
      </c>
      <c r="G224" s="30" t="s">
        <v>428</v>
      </c>
      <c r="H224" s="30">
        <v>76227</v>
      </c>
      <c r="I224" s="32" t="s">
        <v>1459</v>
      </c>
      <c r="J224" s="30" t="str">
        <f>CONCATENATE('[1]dealersbydistrict (40)'!$F1188," and surrounding area")</f>
        <v xml:space="preserve"> and surrounding area</v>
      </c>
      <c r="K224" s="31" t="s">
        <v>1517</v>
      </c>
    </row>
    <row r="225" spans="1:11" x14ac:dyDescent="0.25">
      <c r="A225" s="26" t="s">
        <v>6375</v>
      </c>
      <c r="B225" s="27"/>
      <c r="C225" s="27"/>
      <c r="D225" s="27"/>
      <c r="E225" s="27" t="s">
        <v>6376</v>
      </c>
      <c r="F225" s="27" t="s">
        <v>6377</v>
      </c>
      <c r="G225" s="27" t="s">
        <v>428</v>
      </c>
      <c r="H225" s="27"/>
      <c r="I225" s="33" t="s">
        <v>1459</v>
      </c>
      <c r="J225" s="27" t="str">
        <f>CONCATENATE('[1]dealersbydistrict (40)'!$F1189," and surrounding area")</f>
        <v xml:space="preserve"> and surrounding area</v>
      </c>
      <c r="K225" s="28" t="s">
        <v>1517</v>
      </c>
    </row>
    <row r="226" spans="1:11" x14ac:dyDescent="0.25">
      <c r="A226" s="29" t="s">
        <v>6378</v>
      </c>
      <c r="B226" s="30"/>
      <c r="C226" s="30"/>
      <c r="D226" s="30"/>
      <c r="E226" s="30" t="s">
        <v>6379</v>
      </c>
      <c r="F226" s="30" t="s">
        <v>6380</v>
      </c>
      <c r="G226" s="30" t="s">
        <v>428</v>
      </c>
      <c r="H226" s="30"/>
      <c r="I226" s="32" t="s">
        <v>1459</v>
      </c>
      <c r="J226" s="30" t="str">
        <f>CONCATENATE('[1]dealersbydistrict (40)'!$F1190," and surrounding area")</f>
        <v xml:space="preserve"> and surrounding area</v>
      </c>
      <c r="K226" s="31" t="s">
        <v>1517</v>
      </c>
    </row>
    <row r="227" spans="1:11" x14ac:dyDescent="0.25">
      <c r="A227" s="26" t="s">
        <v>6381</v>
      </c>
      <c r="B227" s="27"/>
      <c r="C227" s="27"/>
      <c r="D227" s="27"/>
      <c r="E227" s="27" t="s">
        <v>6382</v>
      </c>
      <c r="F227" s="27" t="s">
        <v>6130</v>
      </c>
      <c r="G227" s="27" t="s">
        <v>428</v>
      </c>
      <c r="H227" s="27">
        <v>77029</v>
      </c>
      <c r="I227" s="33" t="s">
        <v>1459</v>
      </c>
      <c r="J227" s="27" t="str">
        <f>CONCATENATE('[1]dealersbydistrict (40)'!$F1191," and surrounding area")</f>
        <v xml:space="preserve"> and surrounding area</v>
      </c>
      <c r="K227" s="28" t="s">
        <v>1517</v>
      </c>
    </row>
    <row r="228" spans="1:11" x14ac:dyDescent="0.25">
      <c r="A228" s="29" t="s">
        <v>6383</v>
      </c>
      <c r="B228" s="30"/>
      <c r="C228" s="30"/>
      <c r="D228" s="30"/>
      <c r="E228" s="30" t="s">
        <v>6384</v>
      </c>
      <c r="F228" s="30" t="s">
        <v>6385</v>
      </c>
      <c r="G228" s="30" t="s">
        <v>428</v>
      </c>
      <c r="H228" s="30">
        <v>78542</v>
      </c>
      <c r="I228" s="32" t="s">
        <v>1459</v>
      </c>
      <c r="J228" s="30" t="str">
        <f>CONCATENATE('[1]dealersbydistrict (40)'!$F1192," and surrounding area")</f>
        <v xml:space="preserve"> and surrounding area</v>
      </c>
      <c r="K228" s="31" t="s">
        <v>1517</v>
      </c>
    </row>
    <row r="229" spans="1:11" x14ac:dyDescent="0.25">
      <c r="A229" s="26" t="s">
        <v>6386</v>
      </c>
      <c r="B229" s="27"/>
      <c r="C229" s="27"/>
      <c r="D229" s="27"/>
      <c r="E229" s="27" t="s">
        <v>6387</v>
      </c>
      <c r="F229" s="27" t="s">
        <v>6262</v>
      </c>
      <c r="G229" s="27" t="s">
        <v>428</v>
      </c>
      <c r="H229" s="27">
        <v>78219</v>
      </c>
      <c r="I229" s="33" t="s">
        <v>1459</v>
      </c>
      <c r="J229" s="27" t="str">
        <f>CONCATENATE('[1]dealersbydistrict (40)'!$F1193," and surrounding area")</f>
        <v xml:space="preserve"> and surrounding area</v>
      </c>
      <c r="K229" s="28" t="s">
        <v>1517</v>
      </c>
    </row>
    <row r="230" spans="1:11" x14ac:dyDescent="0.25">
      <c r="A230" s="29" t="s">
        <v>6388</v>
      </c>
      <c r="B230" s="30"/>
      <c r="C230" s="30"/>
      <c r="D230" s="30"/>
      <c r="E230" s="30" t="s">
        <v>6389</v>
      </c>
      <c r="F230" s="30" t="s">
        <v>6297</v>
      </c>
      <c r="G230" s="30" t="s">
        <v>428</v>
      </c>
      <c r="H230" s="30">
        <v>78045</v>
      </c>
      <c r="I230" s="32" t="s">
        <v>1459</v>
      </c>
      <c r="J230" s="30" t="str">
        <f>CONCATENATE('[1]dealersbydistrict (40)'!$F1194," and surrounding area")</f>
        <v xml:space="preserve"> and surrounding area</v>
      </c>
      <c r="K230" s="31" t="s">
        <v>1517</v>
      </c>
    </row>
    <row r="231" spans="1:11" x14ac:dyDescent="0.25">
      <c r="A231" s="26" t="s">
        <v>6390</v>
      </c>
      <c r="B231" s="27"/>
      <c r="C231" s="27"/>
      <c r="D231" s="27"/>
      <c r="E231" s="27" t="s">
        <v>6391</v>
      </c>
      <c r="F231" s="27" t="s">
        <v>6362</v>
      </c>
      <c r="G231" s="27" t="s">
        <v>428</v>
      </c>
      <c r="H231" s="27">
        <v>77845</v>
      </c>
      <c r="I231" s="33" t="s">
        <v>1459</v>
      </c>
      <c r="J231" s="27" t="str">
        <f>CONCATENATE('[1]dealersbydistrict (40)'!$F1195," and surrounding area")</f>
        <v xml:space="preserve"> and surrounding area</v>
      </c>
      <c r="K231" s="28" t="s">
        <v>1517</v>
      </c>
    </row>
    <row r="232" spans="1:11" x14ac:dyDescent="0.25">
      <c r="A232" s="29" t="s">
        <v>6392</v>
      </c>
      <c r="B232" s="30"/>
      <c r="C232" s="30"/>
      <c r="D232" s="30"/>
      <c r="E232" s="30" t="s">
        <v>6393</v>
      </c>
      <c r="F232" s="30" t="s">
        <v>6394</v>
      </c>
      <c r="G232" s="30" t="s">
        <v>428</v>
      </c>
      <c r="H232" s="30">
        <v>78736</v>
      </c>
      <c r="I232" s="32" t="s">
        <v>1459</v>
      </c>
      <c r="J232" s="30" t="str">
        <f>CONCATENATE('[1]dealersbydistrict (40)'!$F1196," and surrounding area")</f>
        <v xml:space="preserve"> and surrounding area</v>
      </c>
      <c r="K232" s="31" t="s">
        <v>1517</v>
      </c>
    </row>
  </sheetData>
  <mergeCells count="158">
    <mergeCell ref="A100:B100"/>
    <mergeCell ref="C100:D100"/>
    <mergeCell ref="B101:D101"/>
    <mergeCell ref="F101:I101"/>
    <mergeCell ref="A25:B25"/>
    <mergeCell ref="B27:D27"/>
    <mergeCell ref="A24:B24"/>
    <mergeCell ref="B26:I26"/>
    <mergeCell ref="B28:I28"/>
    <mergeCell ref="A92:J93"/>
    <mergeCell ref="C94:I94"/>
    <mergeCell ref="B97:D97"/>
    <mergeCell ref="F97:G97"/>
    <mergeCell ref="B96:I96"/>
    <mergeCell ref="C24:I24"/>
    <mergeCell ref="B36:I36"/>
    <mergeCell ref="B38:I38"/>
    <mergeCell ref="B40:I40"/>
    <mergeCell ref="B42:I42"/>
    <mergeCell ref="B35:D35"/>
    <mergeCell ref="F35:G35"/>
    <mergeCell ref="B37:C37"/>
    <mergeCell ref="F45:G45"/>
    <mergeCell ref="F47:G47"/>
    <mergeCell ref="A2:J2"/>
    <mergeCell ref="C11:I11"/>
    <mergeCell ref="B12:D12"/>
    <mergeCell ref="F12:I12"/>
    <mergeCell ref="A22:J23"/>
    <mergeCell ref="B13:I13"/>
    <mergeCell ref="A7:J7"/>
    <mergeCell ref="C8:J8"/>
    <mergeCell ref="B9:J9"/>
    <mergeCell ref="B10:D10"/>
    <mergeCell ref="F10:G10"/>
    <mergeCell ref="F53:G53"/>
    <mergeCell ref="F55:G55"/>
    <mergeCell ref="F57:G57"/>
    <mergeCell ref="F59:G59"/>
    <mergeCell ref="B44:I44"/>
    <mergeCell ref="B54:I54"/>
    <mergeCell ref="B56:I56"/>
    <mergeCell ref="B58:I58"/>
    <mergeCell ref="F27:G27"/>
    <mergeCell ref="B29:D29"/>
    <mergeCell ref="F29:G29"/>
    <mergeCell ref="B30:I30"/>
    <mergeCell ref="B31:D31"/>
    <mergeCell ref="F31:G31"/>
    <mergeCell ref="B33:D33"/>
    <mergeCell ref="F33:G33"/>
    <mergeCell ref="B32:I32"/>
    <mergeCell ref="B46:I46"/>
    <mergeCell ref="B48:I48"/>
    <mergeCell ref="B50:I50"/>
    <mergeCell ref="B52:I52"/>
    <mergeCell ref="B34:I34"/>
    <mergeCell ref="F49:G49"/>
    <mergeCell ref="F51:G51"/>
    <mergeCell ref="A68:J68"/>
    <mergeCell ref="A65:J65"/>
    <mergeCell ref="A67:J67"/>
    <mergeCell ref="A66:J66"/>
    <mergeCell ref="A60:B60"/>
    <mergeCell ref="C60:D60"/>
    <mergeCell ref="B61:D61"/>
    <mergeCell ref="F61:I61"/>
    <mergeCell ref="A74:J74"/>
    <mergeCell ref="B62:J62"/>
    <mergeCell ref="B63:J63"/>
    <mergeCell ref="A64:B64"/>
    <mergeCell ref="C64:J64"/>
    <mergeCell ref="A75:J75"/>
    <mergeCell ref="A76:J76"/>
    <mergeCell ref="A77:J77"/>
    <mergeCell ref="A78:J78"/>
    <mergeCell ref="A69:J69"/>
    <mergeCell ref="A70:J70"/>
    <mergeCell ref="A71:J71"/>
    <mergeCell ref="A72:J72"/>
    <mergeCell ref="A73:J73"/>
    <mergeCell ref="A105:J105"/>
    <mergeCell ref="A106:J106"/>
    <mergeCell ref="A107:J107"/>
    <mergeCell ref="C111:I111"/>
    <mergeCell ref="A109:J110"/>
    <mergeCell ref="A79:J79"/>
    <mergeCell ref="A80:J80"/>
    <mergeCell ref="B84:I84"/>
    <mergeCell ref="C86:D86"/>
    <mergeCell ref="A94:B94"/>
    <mergeCell ref="B85:D85"/>
    <mergeCell ref="F85:G85"/>
    <mergeCell ref="A81:J82"/>
    <mergeCell ref="C83:I83"/>
    <mergeCell ref="B87:D87"/>
    <mergeCell ref="F87:I87"/>
    <mergeCell ref="B88:J88"/>
    <mergeCell ref="B89:J89"/>
    <mergeCell ref="A90:B90"/>
    <mergeCell ref="C90:J90"/>
    <mergeCell ref="B102:J102"/>
    <mergeCell ref="B103:J103"/>
    <mergeCell ref="A104:B104"/>
    <mergeCell ref="C104:J104"/>
    <mergeCell ref="B123:I123"/>
    <mergeCell ref="A125:B125"/>
    <mergeCell ref="C122:I122"/>
    <mergeCell ref="B124:D124"/>
    <mergeCell ref="F124:G124"/>
    <mergeCell ref="B126:D126"/>
    <mergeCell ref="F126:I126"/>
    <mergeCell ref="A122:B122"/>
    <mergeCell ref="A111:B111"/>
    <mergeCell ref="A114:B114"/>
    <mergeCell ref="B115:D115"/>
    <mergeCell ref="A118:B118"/>
    <mergeCell ref="C118:J118"/>
    <mergeCell ref="A119:J119"/>
    <mergeCell ref="A120:J121"/>
    <mergeCell ref="B112:I112"/>
    <mergeCell ref="B113:D113"/>
    <mergeCell ref="F113:G113"/>
    <mergeCell ref="B116:J116"/>
    <mergeCell ref="B117:J117"/>
    <mergeCell ref="F115:I115"/>
    <mergeCell ref="A130:J130"/>
    <mergeCell ref="A132:J133"/>
    <mergeCell ref="C134:I134"/>
    <mergeCell ref="B136:D136"/>
    <mergeCell ref="F136:G136"/>
    <mergeCell ref="B135:I135"/>
    <mergeCell ref="B127:J127"/>
    <mergeCell ref="B128:J128"/>
    <mergeCell ref="A129:B129"/>
    <mergeCell ref="C129:J129"/>
    <mergeCell ref="C137:D137"/>
    <mergeCell ref="A134:B134"/>
    <mergeCell ref="A137:B137"/>
    <mergeCell ref="A143:J144"/>
    <mergeCell ref="C145:I145"/>
    <mergeCell ref="A145:B145"/>
    <mergeCell ref="B138:D138"/>
    <mergeCell ref="F138:I138"/>
    <mergeCell ref="B139:J139"/>
    <mergeCell ref="B140:J140"/>
    <mergeCell ref="A141:B141"/>
    <mergeCell ref="C141:J141"/>
    <mergeCell ref="B150:J150"/>
    <mergeCell ref="B151:J151"/>
    <mergeCell ref="B146:I146"/>
    <mergeCell ref="A152:J152"/>
    <mergeCell ref="C148:D148"/>
    <mergeCell ref="A148:B148"/>
    <mergeCell ref="B147:D147"/>
    <mergeCell ref="F147:G147"/>
    <mergeCell ref="B149:D149"/>
    <mergeCell ref="F149:I149"/>
  </mergeCells>
  <hyperlinks>
    <hyperlink ref="B62" r:id="rId1" xr:uid="{7EEA6884-ECCC-457C-8BA3-D25606B9473D}"/>
    <hyperlink ref="F87" r:id="rId2" xr:uid="{1D937DBA-79C4-4C41-8361-B93190895D15}"/>
    <hyperlink ref="B88" r:id="rId3" xr:uid="{7D23B4F1-490C-4380-AF19-ED3C5FEFFD6E}"/>
    <hyperlink ref="B102" r:id="rId4" xr:uid="{8F142AC0-836A-4638-B03E-C05C5EC0385B}"/>
    <hyperlink ref="B116" r:id="rId5" xr:uid="{A7EE4104-2B60-4AC6-87B5-DE084806FD1F}"/>
    <hyperlink ref="F126" r:id="rId6" xr:uid="{5B1C6F4D-02EC-4660-BB12-BE2F5715A768}"/>
    <hyperlink ref="B127" r:id="rId7" xr:uid="{E8D25767-EE37-4A1A-91F3-474A9103FEC2}"/>
    <hyperlink ref="F138" r:id="rId8" xr:uid="{8B78C6DD-0414-424D-A579-85BC50C8293C}"/>
    <hyperlink ref="B139" r:id="rId9" xr:uid="{3C6F626C-2D4D-4ABC-A116-6C00EB071F3C}"/>
    <hyperlink ref="F149" r:id="rId10" xr:uid="{BBE97288-EAB7-42D7-B098-B52D9795BA31}"/>
    <hyperlink ref="B150" r:id="rId11" xr:uid="{F0FD40E5-90A0-4CD7-BCDE-9D8FCADF1A06}"/>
    <hyperlink ref="F61" r:id="rId12" xr:uid="{15C12C26-55FA-4914-8841-B2B8BA44C007}"/>
    <hyperlink ref="F101" r:id="rId13" xr:uid="{6A284587-A4FB-47E3-B982-41C065AE5CD8}"/>
    <hyperlink ref="F115" r:id="rId14" xr:uid="{3F0948B9-1C2D-4254-9B5B-3B58D225BF81}"/>
    <hyperlink ref="I180:I181" r:id="rId15" display="https://www.doosanportablepower.com/na/en/support/find-a-dealer " xr:uid="{01473B4D-F1C9-4FE6-BD82-EAA2F1BCD467}"/>
    <hyperlink ref="I212:I232" r:id="rId16" display="https://www.doosanportablepower.com/na/en/support/find-a-dealer " xr:uid="{B8EFA456-902B-4654-93E0-A1C6E1EC7EC5}"/>
    <hyperlink ref="I224" r:id="rId17" xr:uid="{284DF63B-0BB2-4F6A-8D24-1235BBAE2FD3}"/>
    <hyperlink ref="I231" r:id="rId18" xr:uid="{EA275B1B-56E6-4E63-A323-C240AFCB1237}"/>
    <hyperlink ref="I232" r:id="rId19" xr:uid="{A118EB16-85FD-461D-8CE5-E27522ACE6C9}"/>
  </hyperlinks>
  <pageMargins left="0.7" right="0.7" top="0.75" bottom="0.75" header="0.3" footer="0.3"/>
  <pageSetup orientation="portrait" r:id="rId2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7009-5B98-4B24-B94F-01E6928D6969}">
  <dimension ref="A2:K46"/>
  <sheetViews>
    <sheetView topLeftCell="A24" workbookViewId="0">
      <selection activeCell="A35" sqref="A35:XFD47"/>
    </sheetView>
  </sheetViews>
  <sheetFormatPr defaultRowHeight="15" x14ac:dyDescent="0.25"/>
  <cols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4.4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1" t="s">
        <v>57</v>
      </c>
      <c r="C24" s="47" t="s">
        <v>270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283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4" t="s">
        <v>59</v>
      </c>
      <c r="B26" s="47" t="s">
        <v>284</v>
      </c>
      <c r="C26" s="47"/>
      <c r="D26" s="47"/>
      <c r="E26" s="1" t="s">
        <v>60</v>
      </c>
      <c r="F26" s="47" t="s">
        <v>285</v>
      </c>
      <c r="G26" s="47"/>
      <c r="H26" s="1" t="s">
        <v>61</v>
      </c>
      <c r="I26">
        <v>84104</v>
      </c>
    </row>
    <row r="27" spans="1:10" x14ac:dyDescent="0.25">
      <c r="A27" s="1" t="s">
        <v>62</v>
      </c>
      <c r="C27" s="47" t="s">
        <v>272</v>
      </c>
      <c r="D27" s="47"/>
    </row>
    <row r="28" spans="1:10" x14ac:dyDescent="0.25">
      <c r="A28" s="1" t="s">
        <v>63</v>
      </c>
      <c r="B28" s="47" t="s">
        <v>286</v>
      </c>
      <c r="C28" s="47"/>
      <c r="D28" s="47"/>
      <c r="E28" s="1" t="s">
        <v>64</v>
      </c>
      <c r="F28" s="45" t="s">
        <v>275</v>
      </c>
      <c r="G28" s="46"/>
      <c r="H28" s="46"/>
      <c r="I28" s="46"/>
    </row>
    <row r="29" spans="1:10" x14ac:dyDescent="0.25">
      <c r="A29" s="1" t="s">
        <v>65</v>
      </c>
      <c r="B29" s="45" t="s">
        <v>271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53" t="s">
        <v>1195</v>
      </c>
      <c r="B31" s="53"/>
      <c r="C31" s="47" t="s">
        <v>287</v>
      </c>
      <c r="D31" s="47"/>
      <c r="E31" s="47"/>
      <c r="F31" s="47"/>
      <c r="G31" s="47"/>
      <c r="H31" s="47"/>
      <c r="I31" s="47"/>
      <c r="J31" s="47"/>
    </row>
    <row r="32" spans="1:10" x14ac:dyDescent="0.25">
      <c r="A32" s="47" t="s">
        <v>288</v>
      </c>
      <c r="B32" s="47"/>
      <c r="C32" s="47"/>
      <c r="D32" s="47"/>
      <c r="E32" s="47"/>
      <c r="F32" s="47"/>
      <c r="G32" s="47"/>
      <c r="H32" s="47"/>
      <c r="I32" s="47"/>
      <c r="J32" s="47"/>
    </row>
    <row r="33" spans="1:11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6" spans="1:11" x14ac:dyDescent="0.25">
      <c r="A36" s="23" t="s">
        <v>1462</v>
      </c>
      <c r="B36" s="24" t="s">
        <v>1463</v>
      </c>
      <c r="C36" s="24" t="s">
        <v>1464</v>
      </c>
      <c r="D36" s="24" t="s">
        <v>1465</v>
      </c>
      <c r="E36" s="24" t="s">
        <v>1466</v>
      </c>
      <c r="F36" s="24" t="s">
        <v>1467</v>
      </c>
      <c r="G36" s="24" t="s">
        <v>2</v>
      </c>
      <c r="H36" s="24" t="s">
        <v>1468</v>
      </c>
      <c r="I36" s="24" t="s">
        <v>1469</v>
      </c>
      <c r="J36" s="24" t="s">
        <v>1470</v>
      </c>
      <c r="K36" s="25" t="s">
        <v>1471</v>
      </c>
    </row>
    <row r="37" spans="1:11" x14ac:dyDescent="0.25">
      <c r="A37" s="26" t="s">
        <v>6395</v>
      </c>
      <c r="B37" s="27" t="s">
        <v>6396</v>
      </c>
      <c r="C37" s="27" t="s">
        <v>6397</v>
      </c>
      <c r="D37" s="27" t="s">
        <v>6398</v>
      </c>
      <c r="E37" s="27" t="s">
        <v>6399</v>
      </c>
      <c r="F37" s="27" t="s">
        <v>6400</v>
      </c>
      <c r="G37" s="27" t="s">
        <v>6401</v>
      </c>
      <c r="H37" s="27">
        <v>84790</v>
      </c>
      <c r="I37" s="27" t="s">
        <v>1457</v>
      </c>
      <c r="J37" s="27" t="str">
        <f>CONCATENATE('[1]dealersbydistrict (40)'!$F1197," and surrounding area")</f>
        <v xml:space="preserve"> and surrounding area</v>
      </c>
      <c r="K37" s="28" t="s">
        <v>1478</v>
      </c>
    </row>
    <row r="38" spans="1:11" x14ac:dyDescent="0.25">
      <c r="A38" s="29" t="s">
        <v>6402</v>
      </c>
      <c r="B38" s="30" t="s">
        <v>6403</v>
      </c>
      <c r="C38" s="30"/>
      <c r="D38" s="30" t="s">
        <v>6404</v>
      </c>
      <c r="E38" s="30" t="s">
        <v>6405</v>
      </c>
      <c r="F38" s="30" t="s">
        <v>6406</v>
      </c>
      <c r="G38" s="30" t="s">
        <v>6401</v>
      </c>
      <c r="H38" s="30">
        <v>84337</v>
      </c>
      <c r="I38" s="30" t="s">
        <v>1457</v>
      </c>
      <c r="J38" s="30" t="str">
        <f>CONCATENATE('[1]dealersbydistrict (40)'!$F1198," and surrounding area")</f>
        <v xml:space="preserve"> and surrounding area</v>
      </c>
      <c r="K38" s="31" t="s">
        <v>1478</v>
      </c>
    </row>
    <row r="39" spans="1:11" x14ac:dyDescent="0.25">
      <c r="A39" s="26" t="s">
        <v>6407</v>
      </c>
      <c r="B39" s="27" t="s">
        <v>6408</v>
      </c>
      <c r="C39" s="27" t="s">
        <v>6409</v>
      </c>
      <c r="D39" s="27" t="s">
        <v>2880</v>
      </c>
      <c r="E39" s="27" t="s">
        <v>6410</v>
      </c>
      <c r="F39" s="27" t="s">
        <v>6411</v>
      </c>
      <c r="G39" s="27" t="s">
        <v>6401</v>
      </c>
      <c r="H39" s="27">
        <v>84057</v>
      </c>
      <c r="I39" s="27" t="s">
        <v>6412</v>
      </c>
      <c r="J39" s="27" t="str">
        <f>CONCATENATE('[1]dealersbydistrict (40)'!$F1199," and surrounding area")</f>
        <v xml:space="preserve"> and surrounding area</v>
      </c>
      <c r="K39" s="28" t="s">
        <v>1478</v>
      </c>
    </row>
    <row r="40" spans="1:11" x14ac:dyDescent="0.25">
      <c r="A40" s="29" t="s">
        <v>6413</v>
      </c>
      <c r="B40" s="30" t="s">
        <v>6414</v>
      </c>
      <c r="C40" s="30"/>
      <c r="D40" s="30" t="s">
        <v>6415</v>
      </c>
      <c r="E40" s="30" t="s">
        <v>6416</v>
      </c>
      <c r="F40" s="30" t="s">
        <v>6417</v>
      </c>
      <c r="G40" s="30" t="s">
        <v>6401</v>
      </c>
      <c r="H40" s="30">
        <v>84701</v>
      </c>
      <c r="I40" s="30" t="s">
        <v>6418</v>
      </c>
      <c r="J40" s="30" t="str">
        <f>CONCATENATE('[1]dealersbydistrict (40)'!$F1200," and surrounding area")</f>
        <v xml:space="preserve"> and surrounding area</v>
      </c>
      <c r="K40" s="31" t="s">
        <v>1478</v>
      </c>
    </row>
    <row r="41" spans="1:11" x14ac:dyDescent="0.25">
      <c r="A41" s="26" t="s">
        <v>6419</v>
      </c>
      <c r="B41" s="27" t="s">
        <v>6420</v>
      </c>
      <c r="C41" s="27" t="s">
        <v>6409</v>
      </c>
      <c r="D41" s="27" t="s">
        <v>2880</v>
      </c>
      <c r="E41" s="27" t="s">
        <v>6421</v>
      </c>
      <c r="F41" s="27" t="s">
        <v>6422</v>
      </c>
      <c r="G41" s="27" t="s">
        <v>6401</v>
      </c>
      <c r="H41" s="27">
        <v>84401</v>
      </c>
      <c r="I41" s="27" t="s">
        <v>6423</v>
      </c>
      <c r="J41" s="27" t="str">
        <f>CONCATENATE('[1]dealersbydistrict (40)'!$F1201," and surrounding area")</f>
        <v xml:space="preserve"> and surrounding area</v>
      </c>
      <c r="K41" s="28" t="s">
        <v>1478</v>
      </c>
    </row>
    <row r="42" spans="1:11" x14ac:dyDescent="0.25">
      <c r="A42" s="29" t="s">
        <v>6424</v>
      </c>
      <c r="B42" s="30" t="s">
        <v>6425</v>
      </c>
      <c r="C42" s="30" t="s">
        <v>6426</v>
      </c>
      <c r="D42" s="30" t="s">
        <v>2880</v>
      </c>
      <c r="E42" s="30" t="s">
        <v>6427</v>
      </c>
      <c r="F42" s="30" t="s">
        <v>6428</v>
      </c>
      <c r="G42" s="30" t="s">
        <v>6401</v>
      </c>
      <c r="H42" s="30">
        <v>84119</v>
      </c>
      <c r="I42" s="30" t="s">
        <v>6429</v>
      </c>
      <c r="J42" s="30" t="str">
        <f>CONCATENATE('[1]dealersbydistrict (40)'!$F1202," and surrounding area")</f>
        <v xml:space="preserve"> and surrounding area</v>
      </c>
      <c r="K42" s="31" t="s">
        <v>1478</v>
      </c>
    </row>
    <row r="43" spans="1:11" x14ac:dyDescent="0.25">
      <c r="A43" s="26" t="s">
        <v>6430</v>
      </c>
      <c r="B43" s="27">
        <v>4357871586</v>
      </c>
      <c r="C43" s="27"/>
      <c r="D43" s="27" t="s">
        <v>6431</v>
      </c>
      <c r="E43" s="27" t="s">
        <v>6432</v>
      </c>
      <c r="F43" s="27" t="s">
        <v>6433</v>
      </c>
      <c r="G43" s="27" t="s">
        <v>6401</v>
      </c>
      <c r="H43" s="27">
        <v>84341</v>
      </c>
      <c r="I43" s="27" t="s">
        <v>6434</v>
      </c>
      <c r="J43" s="27" t="str">
        <f>CONCATENATE('[1]dealersbydistrict (40)'!$F1203," and surrounding area")</f>
        <v xml:space="preserve"> and surrounding area</v>
      </c>
      <c r="K43" s="28" t="s">
        <v>1478</v>
      </c>
    </row>
    <row r="44" spans="1:11" x14ac:dyDescent="0.25">
      <c r="A44" s="29" t="s">
        <v>6435</v>
      </c>
      <c r="B44" s="30" t="s">
        <v>6436</v>
      </c>
      <c r="C44" s="30" t="s">
        <v>6437</v>
      </c>
      <c r="D44" s="30" t="s">
        <v>6438</v>
      </c>
      <c r="E44" s="30" t="s">
        <v>6439</v>
      </c>
      <c r="F44" s="30" t="s">
        <v>6440</v>
      </c>
      <c r="G44" s="30" t="s">
        <v>6401</v>
      </c>
      <c r="H44" s="30">
        <v>84127</v>
      </c>
      <c r="I44" s="30" t="s">
        <v>6441</v>
      </c>
      <c r="J44" s="30" t="str">
        <f>CONCATENATE('[1]dealersbydistrict (40)'!$F1204," and surrounding area")</f>
        <v xml:space="preserve"> and surrounding area</v>
      </c>
      <c r="K44" s="31" t="s">
        <v>1517</v>
      </c>
    </row>
    <row r="45" spans="1:11" x14ac:dyDescent="0.25">
      <c r="A45" s="26" t="s">
        <v>6442</v>
      </c>
      <c r="B45" s="27"/>
      <c r="C45" s="27"/>
      <c r="D45" s="27"/>
      <c r="E45" s="27" t="s">
        <v>6443</v>
      </c>
      <c r="F45" s="27" t="s">
        <v>6444</v>
      </c>
      <c r="G45" s="27" t="s">
        <v>6401</v>
      </c>
      <c r="H45" s="27">
        <v>84401</v>
      </c>
      <c r="I45" s="33" t="s">
        <v>1459</v>
      </c>
      <c r="J45" s="27" t="str">
        <f>CONCATENATE('[1]dealersbydistrict (40)'!$F1205," and surrounding area")</f>
        <v xml:space="preserve"> and surrounding area</v>
      </c>
      <c r="K45" s="28" t="s">
        <v>1517</v>
      </c>
    </row>
    <row r="46" spans="1:11" x14ac:dyDescent="0.25">
      <c r="A46" s="29" t="s">
        <v>6445</v>
      </c>
      <c r="B46" s="30"/>
      <c r="C46" s="30"/>
      <c r="D46" s="30"/>
      <c r="E46" s="30" t="s">
        <v>6446</v>
      </c>
      <c r="F46" s="30" t="s">
        <v>6440</v>
      </c>
      <c r="G46" s="30" t="s">
        <v>6401</v>
      </c>
      <c r="H46" s="30">
        <v>84104</v>
      </c>
      <c r="I46" s="32" t="s">
        <v>1459</v>
      </c>
      <c r="J46" s="30" t="str">
        <f>CONCATENATE('[1]dealersbydistrict (40)'!$F1206," and surrounding area")</f>
        <v xml:space="preserve"> and surrounding area</v>
      </c>
      <c r="K46" s="31" t="s">
        <v>1517</v>
      </c>
    </row>
  </sheetData>
  <mergeCells count="24">
    <mergeCell ref="B28:D28"/>
    <mergeCell ref="F28:I28"/>
    <mergeCell ref="A32:J32"/>
    <mergeCell ref="A33:J33"/>
    <mergeCell ref="B30:J30"/>
    <mergeCell ref="A31:B31"/>
    <mergeCell ref="C31:J31"/>
    <mergeCell ref="B29:J29"/>
    <mergeCell ref="B25:I25"/>
    <mergeCell ref="C27:D27"/>
    <mergeCell ref="B26:D26"/>
    <mergeCell ref="C24:I24"/>
    <mergeCell ref="A2:J2"/>
    <mergeCell ref="A22:J23"/>
    <mergeCell ref="F26:G26"/>
    <mergeCell ref="C11:I11"/>
    <mergeCell ref="B12:D12"/>
    <mergeCell ref="F12:I12"/>
    <mergeCell ref="B13:I13"/>
    <mergeCell ref="A7:J7"/>
    <mergeCell ref="C8:J8"/>
    <mergeCell ref="B9:J9"/>
    <mergeCell ref="B10:D10"/>
    <mergeCell ref="F10:G10"/>
  </mergeCells>
  <hyperlinks>
    <hyperlink ref="F28" r:id="rId1" xr:uid="{01033475-C710-463E-B442-F4F4FA192F74}"/>
    <hyperlink ref="B29" r:id="rId2" xr:uid="{D02CD072-CA4A-4A93-8471-EA8C2519130B}"/>
    <hyperlink ref="I45:I46" r:id="rId3" display="https://www.doosanportablepower.com/na/en/support/find-a-dealer " xr:uid="{5D5D0A07-948C-4201-B11A-9205BD79A6B2}"/>
    <hyperlink ref="I45" r:id="rId4" xr:uid="{CD005E31-CB69-4F35-8725-1488AE379D31}"/>
  </hyperlinks>
  <pageMargins left="0.7" right="0.7" top="0.75" bottom="0.75" header="0.3" footer="0.3"/>
  <pageSetup orientation="portrait" r:id="rId5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6EE8-946D-4B8C-82FE-227EBA71D5E4}">
  <dimension ref="A2:K39"/>
  <sheetViews>
    <sheetView topLeftCell="A28" workbookViewId="0">
      <selection activeCell="A34" sqref="A34:XFD47"/>
    </sheetView>
  </sheetViews>
  <sheetFormatPr defaultRowHeight="15" x14ac:dyDescent="0.25"/>
  <cols>
    <col min="2" max="2" width="14.1406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4.4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1" t="s">
        <v>57</v>
      </c>
      <c r="C25" s="47" t="s">
        <v>1141</v>
      </c>
      <c r="D25" s="47"/>
      <c r="E25" s="47"/>
      <c r="F25" s="47"/>
      <c r="G25" s="47"/>
      <c r="H25" s="47"/>
      <c r="I25" s="47"/>
    </row>
    <row r="26" spans="1:10" x14ac:dyDescent="0.25">
      <c r="A26" s="1" t="s">
        <v>58</v>
      </c>
      <c r="B26" s="47" t="s">
        <v>1142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4" t="s">
        <v>59</v>
      </c>
      <c r="B27" s="47" t="s">
        <v>330</v>
      </c>
      <c r="C27" s="47"/>
      <c r="D27" s="47"/>
      <c r="E27" s="1" t="s">
        <v>60</v>
      </c>
      <c r="F27" s="47" t="s">
        <v>1143</v>
      </c>
      <c r="G27" s="47"/>
      <c r="H27" s="1" t="s">
        <v>61</v>
      </c>
      <c r="I27" s="18">
        <v>4210</v>
      </c>
    </row>
    <row r="28" spans="1:10" x14ac:dyDescent="0.25">
      <c r="A28" s="1" t="s">
        <v>62</v>
      </c>
      <c r="C28" t="s">
        <v>1144</v>
      </c>
    </row>
    <row r="29" spans="1:10" x14ac:dyDescent="0.25">
      <c r="A29" s="1" t="s">
        <v>63</v>
      </c>
      <c r="B29" s="47" t="s">
        <v>1145</v>
      </c>
      <c r="C29" s="47"/>
      <c r="D29" s="47"/>
      <c r="E29" s="1" t="s">
        <v>64</v>
      </c>
      <c r="F29" s="45" t="s">
        <v>1146</v>
      </c>
      <c r="G29" s="46"/>
      <c r="H29" s="46"/>
      <c r="I29" s="46"/>
    </row>
    <row r="30" spans="1:10" x14ac:dyDescent="0.25">
      <c r="A30" s="1" t="s">
        <v>65</v>
      </c>
      <c r="B30" s="45" t="s">
        <v>1147</v>
      </c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1" t="s">
        <v>66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A32" s="54" t="s">
        <v>1159</v>
      </c>
      <c r="B32" s="54"/>
      <c r="C32" s="47" t="s">
        <v>1160</v>
      </c>
      <c r="D32" s="47"/>
      <c r="E32" s="47"/>
      <c r="F32" s="47"/>
      <c r="G32" s="47"/>
      <c r="H32" s="47"/>
      <c r="I32" s="47"/>
      <c r="J32" s="47"/>
    </row>
    <row r="35" spans="1:11" x14ac:dyDescent="0.25">
      <c r="A35" s="23" t="s">
        <v>1462</v>
      </c>
      <c r="B35" s="24" t="s">
        <v>1463</v>
      </c>
      <c r="C35" s="24" t="s">
        <v>1464</v>
      </c>
      <c r="D35" s="24" t="s">
        <v>1465</v>
      </c>
      <c r="E35" s="24" t="s">
        <v>1466</v>
      </c>
      <c r="F35" s="24" t="s">
        <v>1467</v>
      </c>
      <c r="G35" s="24" t="s">
        <v>2</v>
      </c>
      <c r="H35" s="24" t="s">
        <v>1468</v>
      </c>
      <c r="I35" s="24" t="s">
        <v>1469</v>
      </c>
      <c r="J35" s="24" t="s">
        <v>1470</v>
      </c>
      <c r="K35" s="25" t="s">
        <v>1471</v>
      </c>
    </row>
    <row r="36" spans="1:11" x14ac:dyDescent="0.25">
      <c r="A36" s="29" t="s">
        <v>6581</v>
      </c>
      <c r="B36" s="30" t="s">
        <v>6582</v>
      </c>
      <c r="C36" s="30" t="s">
        <v>6583</v>
      </c>
      <c r="D36" s="30" t="s">
        <v>6584</v>
      </c>
      <c r="E36" s="30" t="s">
        <v>6585</v>
      </c>
      <c r="F36" s="30" t="s">
        <v>2269</v>
      </c>
      <c r="G36" s="30" t="s">
        <v>6586</v>
      </c>
      <c r="H36" s="30">
        <v>5602</v>
      </c>
      <c r="I36" s="30" t="s">
        <v>6587</v>
      </c>
      <c r="J36" s="30" t="str">
        <f>CONCATENATE('[1]dealersbydistrict (40)'!$F1234," and surrounding area")</f>
        <v xml:space="preserve"> and surrounding area</v>
      </c>
      <c r="K36" s="31" t="s">
        <v>1478</v>
      </c>
    </row>
    <row r="37" spans="1:11" x14ac:dyDescent="0.25">
      <c r="A37" s="26" t="s">
        <v>6588</v>
      </c>
      <c r="B37" s="27" t="s">
        <v>6589</v>
      </c>
      <c r="C37" s="27" t="s">
        <v>6590</v>
      </c>
      <c r="D37" s="27" t="s">
        <v>6584</v>
      </c>
      <c r="E37" s="27" t="s">
        <v>6591</v>
      </c>
      <c r="F37" s="27" t="s">
        <v>6592</v>
      </c>
      <c r="G37" s="27" t="s">
        <v>6586</v>
      </c>
      <c r="H37" s="27">
        <v>5478</v>
      </c>
      <c r="I37" s="27" t="s">
        <v>6587</v>
      </c>
      <c r="J37" s="27" t="str">
        <f>CONCATENATE('[1]dealersbydistrict (40)'!$F1235," and surrounding area")</f>
        <v xml:space="preserve"> and surrounding area</v>
      </c>
      <c r="K37" s="28" t="s">
        <v>1478</v>
      </c>
    </row>
    <row r="38" spans="1:11" x14ac:dyDescent="0.25">
      <c r="A38" s="29" t="s">
        <v>6593</v>
      </c>
      <c r="B38" s="30" t="s">
        <v>6594</v>
      </c>
      <c r="C38" s="30" t="s">
        <v>6595</v>
      </c>
      <c r="D38" s="30" t="s">
        <v>6584</v>
      </c>
      <c r="E38" s="30" t="s">
        <v>6596</v>
      </c>
      <c r="F38" s="30" t="s">
        <v>6597</v>
      </c>
      <c r="G38" s="30" t="s">
        <v>6586</v>
      </c>
      <c r="H38" s="30">
        <v>5753</v>
      </c>
      <c r="I38" s="30" t="s">
        <v>6587</v>
      </c>
      <c r="J38" s="30" t="str">
        <f>CONCATENATE('[1]dealersbydistrict (40)'!$F1236," and surrounding area")</f>
        <v xml:space="preserve"> and surrounding area</v>
      </c>
      <c r="K38" s="31" t="s">
        <v>1478</v>
      </c>
    </row>
    <row r="39" spans="1:11" x14ac:dyDescent="0.25">
      <c r="A39" s="26" t="s">
        <v>6598</v>
      </c>
      <c r="B39" s="27" t="s">
        <v>6599</v>
      </c>
      <c r="C39" s="27" t="s">
        <v>6600</v>
      </c>
      <c r="D39" s="27" t="s">
        <v>6584</v>
      </c>
      <c r="E39" s="27" t="s">
        <v>6601</v>
      </c>
      <c r="F39" s="27" t="s">
        <v>6602</v>
      </c>
      <c r="G39" s="27" t="s">
        <v>6586</v>
      </c>
      <c r="H39" s="27">
        <v>5829</v>
      </c>
      <c r="I39" s="27" t="s">
        <v>6587</v>
      </c>
      <c r="J39" s="27" t="str">
        <f>CONCATENATE('[1]dealersbydistrict (40)'!$F1237," and surrounding area")</f>
        <v xml:space="preserve"> and surrounding area</v>
      </c>
      <c r="K39" s="28" t="s">
        <v>1478</v>
      </c>
    </row>
  </sheetData>
  <mergeCells count="21">
    <mergeCell ref="B31:J31"/>
    <mergeCell ref="A32:B32"/>
    <mergeCell ref="C32:J32"/>
    <mergeCell ref="B26:I26"/>
    <mergeCell ref="B27:D27"/>
    <mergeCell ref="F27:G27"/>
    <mergeCell ref="B29:D29"/>
    <mergeCell ref="F29:I29"/>
    <mergeCell ref="B30:J30"/>
    <mergeCell ref="C25:I25"/>
    <mergeCell ref="A2:J2"/>
    <mergeCell ref="A23:J24"/>
    <mergeCell ref="C11:I11"/>
    <mergeCell ref="B12:D12"/>
    <mergeCell ref="F12:I12"/>
    <mergeCell ref="B13:I13"/>
    <mergeCell ref="A7:J7"/>
    <mergeCell ref="C8:J8"/>
    <mergeCell ref="B9:J9"/>
    <mergeCell ref="B10:D10"/>
    <mergeCell ref="F10:G10"/>
  </mergeCells>
  <hyperlinks>
    <hyperlink ref="F29" r:id="rId1" xr:uid="{A582AB26-BA5E-48BF-BF1D-559495AB86CC}"/>
    <hyperlink ref="B30" r:id="rId2" xr:uid="{21F18272-EF37-4121-8617-1E75785722D9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F8611-A9B5-423D-9F45-A6F2032B85EE}">
  <dimension ref="A2:K110"/>
  <sheetViews>
    <sheetView topLeftCell="A28" workbookViewId="0">
      <selection activeCell="A82" sqref="A82:XFD94"/>
    </sheetView>
  </sheetViews>
  <sheetFormatPr defaultRowHeight="15" x14ac:dyDescent="0.25"/>
  <cols>
    <col min="1" max="1" width="10.140625" customWidth="1"/>
    <col min="2" max="2" width="16.57031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4.4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1" t="s">
        <v>57</v>
      </c>
      <c r="C24" s="47" t="s">
        <v>949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959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4" t="s">
        <v>59</v>
      </c>
      <c r="B26" s="47" t="s">
        <v>960</v>
      </c>
      <c r="C26" s="47"/>
      <c r="D26" s="47"/>
      <c r="E26" s="1" t="s">
        <v>60</v>
      </c>
      <c r="F26" s="47" t="s">
        <v>976</v>
      </c>
      <c r="G26" s="47"/>
      <c r="H26" s="1" t="s">
        <v>61</v>
      </c>
      <c r="I26">
        <v>23231</v>
      </c>
    </row>
    <row r="27" spans="1:10" x14ac:dyDescent="0.25">
      <c r="A27" s="1" t="s">
        <v>62</v>
      </c>
      <c r="C27" t="s">
        <v>953</v>
      </c>
    </row>
    <row r="28" spans="1:10" x14ac:dyDescent="0.25">
      <c r="A28" s="1" t="s">
        <v>63</v>
      </c>
      <c r="B28" s="47" t="s">
        <v>954</v>
      </c>
      <c r="C28" s="47"/>
      <c r="D28" s="47"/>
      <c r="E28" s="1" t="s">
        <v>64</v>
      </c>
      <c r="F28" s="45" t="s">
        <v>955</v>
      </c>
      <c r="G28" s="46"/>
      <c r="H28" s="46"/>
      <c r="I28" s="46"/>
    </row>
    <row r="29" spans="1:10" x14ac:dyDescent="0.25">
      <c r="A29" s="1" t="s">
        <v>65</v>
      </c>
      <c r="B29" s="45" t="s">
        <v>956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48" t="s">
        <v>977</v>
      </c>
      <c r="B31" s="48"/>
      <c r="C31" s="47" t="s">
        <v>969</v>
      </c>
      <c r="D31" s="47"/>
      <c r="E31" s="47"/>
      <c r="F31" s="47"/>
      <c r="G31" s="47"/>
      <c r="H31" s="47"/>
      <c r="I31" s="47"/>
      <c r="J31" s="47"/>
    </row>
    <row r="32" spans="1:10" x14ac:dyDescent="0.25">
      <c r="A32" t="s">
        <v>970</v>
      </c>
    </row>
    <row r="33" spans="1:10" x14ac:dyDescent="0.25">
      <c r="A33" t="s">
        <v>971</v>
      </c>
    </row>
    <row r="34" spans="1:10" x14ac:dyDescent="0.25">
      <c r="A34" t="s">
        <v>972</v>
      </c>
    </row>
    <row r="35" spans="1:10" x14ac:dyDescent="0.25">
      <c r="A35" t="s">
        <v>973</v>
      </c>
    </row>
    <row r="36" spans="1:10" x14ac:dyDescent="0.25">
      <c r="A36" t="s">
        <v>974</v>
      </c>
    </row>
    <row r="37" spans="1:10" x14ac:dyDescent="0.25">
      <c r="A37" t="s">
        <v>975</v>
      </c>
    </row>
    <row r="38" spans="1:10" x14ac:dyDescent="0.25">
      <c r="A38" s="49" t="s">
        <v>70</v>
      </c>
      <c r="B38" s="49"/>
      <c r="C38" s="49"/>
      <c r="D38" s="49"/>
      <c r="E38" s="49"/>
      <c r="F38" s="49"/>
      <c r="G38" s="49"/>
      <c r="H38" s="49"/>
      <c r="I38" s="49"/>
      <c r="J38" s="49"/>
    </row>
    <row r="39" spans="1:10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</row>
    <row r="40" spans="1:10" x14ac:dyDescent="0.25">
      <c r="A40" s="1" t="s">
        <v>57</v>
      </c>
      <c r="C40" s="47" t="s">
        <v>1051</v>
      </c>
      <c r="D40" s="47"/>
      <c r="E40" s="47"/>
      <c r="F40" s="47"/>
      <c r="G40" s="47"/>
      <c r="H40" s="47"/>
      <c r="I40" s="47"/>
    </row>
    <row r="41" spans="1:10" x14ac:dyDescent="0.25">
      <c r="A41" s="1" t="s">
        <v>160</v>
      </c>
    </row>
    <row r="42" spans="1:10" x14ac:dyDescent="0.25">
      <c r="A42" s="1" t="s">
        <v>137</v>
      </c>
      <c r="B42" s="47" t="s">
        <v>1049</v>
      </c>
      <c r="C42" s="47"/>
      <c r="D42" s="47"/>
      <c r="E42" s="47"/>
      <c r="F42" s="47"/>
      <c r="G42" s="47"/>
      <c r="H42" s="47"/>
      <c r="I42" s="47"/>
    </row>
    <row r="43" spans="1:10" x14ac:dyDescent="0.25">
      <c r="A43" s="14" t="s">
        <v>59</v>
      </c>
      <c r="B43" s="47" t="s">
        <v>1050</v>
      </c>
      <c r="C43" s="47"/>
      <c r="D43" s="47"/>
      <c r="E43" s="1" t="s">
        <v>60</v>
      </c>
      <c r="F43" s="47" t="s">
        <v>976</v>
      </c>
      <c r="G43" s="47"/>
      <c r="H43" s="1" t="s">
        <v>61</v>
      </c>
      <c r="I43">
        <v>24017</v>
      </c>
    </row>
    <row r="44" spans="1:10" x14ac:dyDescent="0.25">
      <c r="A44" s="14" t="s">
        <v>161</v>
      </c>
      <c r="B44" t="s">
        <v>1052</v>
      </c>
    </row>
    <row r="45" spans="1:10" x14ac:dyDescent="0.25">
      <c r="A45" s="14" t="s">
        <v>59</v>
      </c>
      <c r="B45" t="s">
        <v>1053</v>
      </c>
      <c r="E45" s="1" t="s">
        <v>162</v>
      </c>
      <c r="F45" t="s">
        <v>1054</v>
      </c>
      <c r="H45" s="1" t="s">
        <v>163</v>
      </c>
      <c r="I45">
        <v>24501</v>
      </c>
    </row>
    <row r="46" spans="1:10" x14ac:dyDescent="0.25">
      <c r="A46" s="14" t="s">
        <v>164</v>
      </c>
      <c r="B46" t="s">
        <v>1055</v>
      </c>
    </row>
    <row r="47" spans="1:10" x14ac:dyDescent="0.25">
      <c r="A47" s="14" t="s">
        <v>59</v>
      </c>
      <c r="B47" t="s">
        <v>1056</v>
      </c>
      <c r="E47" s="1" t="s">
        <v>162</v>
      </c>
      <c r="F47" t="s">
        <v>976</v>
      </c>
      <c r="H47" s="1" t="s">
        <v>163</v>
      </c>
      <c r="I47">
        <v>24482</v>
      </c>
    </row>
    <row r="48" spans="1:10" x14ac:dyDescent="0.25">
      <c r="A48" s="14" t="s">
        <v>165</v>
      </c>
      <c r="B48" t="s">
        <v>1057</v>
      </c>
    </row>
    <row r="49" spans="1:10" x14ac:dyDescent="0.25">
      <c r="A49" s="14" t="s">
        <v>140</v>
      </c>
      <c r="B49" t="s">
        <v>1058</v>
      </c>
      <c r="E49" s="1" t="s">
        <v>162</v>
      </c>
      <c r="F49" t="s">
        <v>976</v>
      </c>
      <c r="H49" s="1" t="s">
        <v>163</v>
      </c>
      <c r="I49">
        <v>24319</v>
      </c>
    </row>
    <row r="50" spans="1:10" x14ac:dyDescent="0.25">
      <c r="A50" s="1" t="s">
        <v>62</v>
      </c>
      <c r="C50" t="s">
        <v>1027</v>
      </c>
    </row>
    <row r="51" spans="1:10" x14ac:dyDescent="0.25">
      <c r="A51" s="1" t="s">
        <v>63</v>
      </c>
      <c r="B51" s="47" t="s">
        <v>1028</v>
      </c>
      <c r="C51" s="47"/>
      <c r="D51" s="47"/>
      <c r="E51" s="1" t="s">
        <v>64</v>
      </c>
      <c r="F51" s="45" t="s">
        <v>1029</v>
      </c>
      <c r="G51" s="46"/>
      <c r="H51" s="46"/>
      <c r="I51" s="46"/>
    </row>
    <row r="52" spans="1:10" x14ac:dyDescent="0.25">
      <c r="A52" s="1" t="s">
        <v>65</v>
      </c>
      <c r="B52" s="45" t="s">
        <v>1030</v>
      </c>
      <c r="C52" s="46"/>
      <c r="D52" s="46"/>
      <c r="E52" s="46"/>
      <c r="F52" s="46"/>
      <c r="G52" s="46"/>
      <c r="H52" s="46"/>
      <c r="I52" s="46"/>
      <c r="J52" s="46"/>
    </row>
    <row r="53" spans="1:10" x14ac:dyDescent="0.25">
      <c r="A53" s="1" t="s">
        <v>66</v>
      </c>
      <c r="B53" s="47"/>
      <c r="C53" s="47"/>
      <c r="D53" s="47"/>
      <c r="E53" s="47"/>
      <c r="F53" s="47"/>
      <c r="G53" s="47"/>
      <c r="H53" s="47"/>
      <c r="I53" s="47"/>
      <c r="J53" s="47"/>
    </row>
    <row r="54" spans="1:10" x14ac:dyDescent="0.25">
      <c r="A54" s="48" t="s">
        <v>977</v>
      </c>
      <c r="B54" s="48"/>
      <c r="C54" s="47" t="s">
        <v>1044</v>
      </c>
      <c r="D54" s="47"/>
      <c r="E54" s="47"/>
      <c r="F54" s="47"/>
      <c r="G54" s="47"/>
      <c r="H54" s="47"/>
      <c r="I54" s="47"/>
      <c r="J54" s="47"/>
    </row>
    <row r="55" spans="1:10" x14ac:dyDescent="0.25">
      <c r="A55" t="s">
        <v>1045</v>
      </c>
    </row>
    <row r="56" spans="1:10" x14ac:dyDescent="0.25">
      <c r="A56" t="s">
        <v>1046</v>
      </c>
    </row>
    <row r="57" spans="1:10" x14ac:dyDescent="0.25">
      <c r="A57" t="s">
        <v>1047</v>
      </c>
    </row>
    <row r="58" spans="1:10" x14ac:dyDescent="0.25">
      <c r="A58" t="s">
        <v>1048</v>
      </c>
    </row>
    <row r="59" spans="1:10" x14ac:dyDescent="0.25">
      <c r="A59" s="49" t="s">
        <v>70</v>
      </c>
      <c r="B59" s="49"/>
      <c r="C59" s="49"/>
      <c r="D59" s="49"/>
      <c r="E59" s="49"/>
      <c r="F59" s="49"/>
      <c r="G59" s="49"/>
      <c r="H59" s="49"/>
      <c r="I59" s="49"/>
      <c r="J59" s="49"/>
    </row>
    <row r="60" spans="1:10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49"/>
    </row>
    <row r="61" spans="1:10" x14ac:dyDescent="0.25">
      <c r="A61" s="1" t="s">
        <v>57</v>
      </c>
      <c r="C61" s="47" t="s">
        <v>877</v>
      </c>
      <c r="D61" s="47"/>
      <c r="E61" s="47"/>
      <c r="F61" s="47"/>
      <c r="G61" s="47"/>
      <c r="H61" s="47"/>
      <c r="I61" s="47"/>
    </row>
    <row r="62" spans="1:10" x14ac:dyDescent="0.25">
      <c r="A62" s="1" t="s">
        <v>160</v>
      </c>
    </row>
    <row r="63" spans="1:10" x14ac:dyDescent="0.25">
      <c r="A63" s="1" t="s">
        <v>137</v>
      </c>
      <c r="B63" s="47" t="s">
        <v>1107</v>
      </c>
      <c r="C63" s="47"/>
      <c r="D63" s="47"/>
      <c r="E63" s="47"/>
      <c r="F63" s="47"/>
      <c r="G63" s="47"/>
      <c r="H63" s="47"/>
      <c r="I63" s="47"/>
    </row>
    <row r="64" spans="1:10" x14ac:dyDescent="0.25">
      <c r="A64" s="14" t="s">
        <v>59</v>
      </c>
      <c r="B64" s="47" t="s">
        <v>1108</v>
      </c>
      <c r="C64" s="47"/>
      <c r="D64" s="47"/>
      <c r="E64" s="1" t="s">
        <v>60</v>
      </c>
      <c r="F64" s="47" t="s">
        <v>976</v>
      </c>
      <c r="G64" s="47"/>
      <c r="H64" s="1" t="s">
        <v>61</v>
      </c>
    </row>
    <row r="65" spans="1:10" x14ac:dyDescent="0.25">
      <c r="A65" s="1" t="s">
        <v>276</v>
      </c>
      <c r="B65" t="s">
        <v>1428</v>
      </c>
    </row>
    <row r="66" spans="1:10" x14ac:dyDescent="0.25">
      <c r="A66" s="14" t="s">
        <v>140</v>
      </c>
      <c r="B66" t="s">
        <v>1426</v>
      </c>
      <c r="E66" s="1" t="s">
        <v>162</v>
      </c>
      <c r="F66" t="s">
        <v>976</v>
      </c>
      <c r="H66" s="1" t="s">
        <v>61</v>
      </c>
    </row>
    <row r="67" spans="1:10" x14ac:dyDescent="0.25">
      <c r="A67" s="1" t="s">
        <v>277</v>
      </c>
      <c r="B67" t="s">
        <v>1427</v>
      </c>
    </row>
    <row r="68" spans="1:10" x14ac:dyDescent="0.25">
      <c r="A68" s="14" t="s">
        <v>140</v>
      </c>
      <c r="B68" t="s">
        <v>960</v>
      </c>
      <c r="E68" s="1" t="s">
        <v>162</v>
      </c>
      <c r="F68" t="s">
        <v>976</v>
      </c>
      <c r="H68" s="1" t="s">
        <v>61</v>
      </c>
      <c r="I68">
        <v>23234</v>
      </c>
    </row>
    <row r="69" spans="1:10" x14ac:dyDescent="0.25">
      <c r="A69" s="1" t="s">
        <v>62</v>
      </c>
      <c r="C69" s="47" t="s">
        <v>878</v>
      </c>
      <c r="D69" s="47"/>
    </row>
    <row r="70" spans="1:10" x14ac:dyDescent="0.25">
      <c r="A70" s="1" t="s">
        <v>63</v>
      </c>
      <c r="B70" s="47" t="s">
        <v>879</v>
      </c>
      <c r="C70" s="47"/>
      <c r="D70" s="47"/>
      <c r="E70" s="1" t="s">
        <v>64</v>
      </c>
      <c r="F70" s="45" t="s">
        <v>880</v>
      </c>
      <c r="G70" s="46"/>
      <c r="H70" s="46"/>
      <c r="I70" s="46"/>
    </row>
    <row r="71" spans="1:10" x14ac:dyDescent="0.25">
      <c r="A71" s="1" t="s">
        <v>65</v>
      </c>
      <c r="B71" s="45" t="s">
        <v>881</v>
      </c>
      <c r="C71" s="46"/>
      <c r="D71" s="46"/>
      <c r="E71" s="46"/>
      <c r="F71" s="46"/>
      <c r="G71" s="46"/>
      <c r="H71" s="46"/>
      <c r="I71" s="46"/>
      <c r="J71" s="46"/>
    </row>
    <row r="72" spans="1:10" x14ac:dyDescent="0.25">
      <c r="A72" s="1" t="s">
        <v>66</v>
      </c>
      <c r="B72" s="47"/>
      <c r="C72" s="47"/>
      <c r="D72" s="47"/>
      <c r="E72" s="47"/>
      <c r="F72" s="47"/>
      <c r="G72" s="47"/>
      <c r="H72" s="47"/>
      <c r="I72" s="47"/>
      <c r="J72" s="47"/>
    </row>
    <row r="73" spans="1:10" x14ac:dyDescent="0.25">
      <c r="A73" s="48" t="s">
        <v>977</v>
      </c>
      <c r="B73" s="48"/>
      <c r="C73" s="47" t="s">
        <v>1109</v>
      </c>
      <c r="D73" s="47"/>
      <c r="E73" s="47"/>
      <c r="F73" s="47"/>
      <c r="G73" s="47"/>
      <c r="H73" s="47"/>
      <c r="I73" s="47"/>
      <c r="J73" s="47"/>
    </row>
    <row r="74" spans="1:10" x14ac:dyDescent="0.25">
      <c r="A74" t="s">
        <v>1429</v>
      </c>
    </row>
    <row r="75" spans="1:10" x14ac:dyDescent="0.25">
      <c r="A75" t="s">
        <v>1430</v>
      </c>
    </row>
    <row r="76" spans="1:10" x14ac:dyDescent="0.25">
      <c r="A76" t="s">
        <v>1431</v>
      </c>
    </row>
    <row r="77" spans="1:10" x14ac:dyDescent="0.25">
      <c r="A77" t="s">
        <v>1432</v>
      </c>
    </row>
    <row r="78" spans="1:10" x14ac:dyDescent="0.25">
      <c r="A78" t="s">
        <v>1433</v>
      </c>
    </row>
    <row r="79" spans="1:10" x14ac:dyDescent="0.25">
      <c r="A79" t="s">
        <v>1434</v>
      </c>
    </row>
    <row r="83" spans="1:11" x14ac:dyDescent="0.25">
      <c r="A83" s="23" t="s">
        <v>1462</v>
      </c>
      <c r="B83" s="24" t="s">
        <v>1463</v>
      </c>
      <c r="C83" s="24" t="s">
        <v>1464</v>
      </c>
      <c r="D83" s="24" t="s">
        <v>1465</v>
      </c>
      <c r="E83" s="24" t="s">
        <v>1466</v>
      </c>
      <c r="F83" s="24" t="s">
        <v>1467</v>
      </c>
      <c r="G83" s="24" t="s">
        <v>2</v>
      </c>
      <c r="H83" s="24" t="s">
        <v>1468</v>
      </c>
      <c r="I83" s="24" t="s">
        <v>1469</v>
      </c>
      <c r="J83" s="24" t="s">
        <v>1470</v>
      </c>
      <c r="K83" s="25" t="s">
        <v>1471</v>
      </c>
    </row>
    <row r="84" spans="1:11" x14ac:dyDescent="0.25">
      <c r="A84" s="26" t="s">
        <v>6447</v>
      </c>
      <c r="B84" s="27" t="s">
        <v>6448</v>
      </c>
      <c r="C84" s="27" t="s">
        <v>6449</v>
      </c>
      <c r="D84" s="27" t="s">
        <v>6450</v>
      </c>
      <c r="E84" s="27" t="s">
        <v>6451</v>
      </c>
      <c r="F84" s="27" t="s">
        <v>6452</v>
      </c>
      <c r="G84" s="27" t="s">
        <v>1054</v>
      </c>
      <c r="H84" s="27">
        <v>24091</v>
      </c>
      <c r="I84" s="27" t="s">
        <v>1457</v>
      </c>
      <c r="J84" s="27" t="str">
        <f>CONCATENATE('[1]dealersbydistrict (40)'!$F1207," and surrounding area")</f>
        <v xml:space="preserve"> and surrounding area</v>
      </c>
      <c r="K84" s="28" t="s">
        <v>1478</v>
      </c>
    </row>
    <row r="85" spans="1:11" x14ac:dyDescent="0.25">
      <c r="A85" s="29" t="s">
        <v>6453</v>
      </c>
      <c r="B85" s="30" t="s">
        <v>6454</v>
      </c>
      <c r="C85" s="30"/>
      <c r="D85" s="30" t="s">
        <v>6455</v>
      </c>
      <c r="E85" s="30" t="s">
        <v>6456</v>
      </c>
      <c r="F85" s="30" t="s">
        <v>2065</v>
      </c>
      <c r="G85" s="30" t="s">
        <v>1054</v>
      </c>
      <c r="H85" s="30">
        <v>24538</v>
      </c>
      <c r="I85" s="30" t="s">
        <v>1457</v>
      </c>
      <c r="J85" s="30" t="str">
        <f>CONCATENATE('[1]dealersbydistrict (40)'!$F1208," and surrounding area")</f>
        <v xml:space="preserve"> and surrounding area</v>
      </c>
      <c r="K85" s="31" t="s">
        <v>1478</v>
      </c>
    </row>
    <row r="86" spans="1:11" x14ac:dyDescent="0.25">
      <c r="A86" s="26" t="s">
        <v>6457</v>
      </c>
      <c r="B86" s="27" t="s">
        <v>6458</v>
      </c>
      <c r="C86" s="27"/>
      <c r="D86" s="27" t="s">
        <v>6459</v>
      </c>
      <c r="E86" s="27" t="s">
        <v>6460</v>
      </c>
      <c r="F86" s="27" t="s">
        <v>6461</v>
      </c>
      <c r="G86" s="27" t="s">
        <v>1054</v>
      </c>
      <c r="H86" s="27">
        <v>24609</v>
      </c>
      <c r="I86" s="27" t="s">
        <v>1457</v>
      </c>
      <c r="J86" s="27" t="str">
        <f>CONCATENATE('[1]dealersbydistrict (40)'!$F1209," and surrounding area")</f>
        <v xml:space="preserve"> and surrounding area</v>
      </c>
      <c r="K86" s="28" t="s">
        <v>1478</v>
      </c>
    </row>
    <row r="87" spans="1:11" x14ac:dyDescent="0.25">
      <c r="A87" s="29" t="s">
        <v>6462</v>
      </c>
      <c r="B87" s="30" t="s">
        <v>6463</v>
      </c>
      <c r="C87" s="30"/>
      <c r="D87" s="30" t="s">
        <v>6464</v>
      </c>
      <c r="E87" s="30" t="s">
        <v>6465</v>
      </c>
      <c r="F87" s="30" t="s">
        <v>6466</v>
      </c>
      <c r="G87" s="30" t="s">
        <v>1054</v>
      </c>
      <c r="H87" s="30">
        <v>24121</v>
      </c>
      <c r="I87" s="30" t="s">
        <v>1457</v>
      </c>
      <c r="J87" s="30" t="str">
        <f>CONCATENATE('[1]dealersbydistrict (40)'!$F1210," and surrounding area")</f>
        <v xml:space="preserve"> and surrounding area</v>
      </c>
      <c r="K87" s="31" t="s">
        <v>1478</v>
      </c>
    </row>
    <row r="88" spans="1:11" x14ac:dyDescent="0.25">
      <c r="A88" s="26" t="s">
        <v>6467</v>
      </c>
      <c r="B88" s="27" t="s">
        <v>6468</v>
      </c>
      <c r="C88" s="27" t="s">
        <v>6469</v>
      </c>
      <c r="D88" s="27" t="s">
        <v>6470</v>
      </c>
      <c r="E88" s="27" t="s">
        <v>6471</v>
      </c>
      <c r="F88" s="27" t="s">
        <v>6472</v>
      </c>
      <c r="G88" s="27" t="s">
        <v>1054</v>
      </c>
      <c r="H88" s="27">
        <v>22701</v>
      </c>
      <c r="I88" s="27" t="s">
        <v>1457</v>
      </c>
      <c r="J88" s="27" t="str">
        <f>CONCATENATE('[1]dealersbydistrict (40)'!$F1211," and surrounding area")</f>
        <v xml:space="preserve"> and surrounding area</v>
      </c>
      <c r="K88" s="28" t="s">
        <v>1478</v>
      </c>
    </row>
    <row r="89" spans="1:11" x14ac:dyDescent="0.25">
      <c r="A89" s="29" t="s">
        <v>6473</v>
      </c>
      <c r="B89" s="30" t="s">
        <v>6474</v>
      </c>
      <c r="C89" s="30" t="s">
        <v>6475</v>
      </c>
      <c r="D89" s="30" t="s">
        <v>6476</v>
      </c>
      <c r="E89" s="30" t="s">
        <v>6477</v>
      </c>
      <c r="F89" s="30" t="s">
        <v>6478</v>
      </c>
      <c r="G89" s="30" t="s">
        <v>1054</v>
      </c>
      <c r="H89" s="30">
        <v>20136</v>
      </c>
      <c r="I89" s="30" t="s">
        <v>1457</v>
      </c>
      <c r="J89" s="30" t="str">
        <f>CONCATENATE('[1]dealersbydistrict (40)'!$F1212," and surrounding area")</f>
        <v xml:space="preserve"> and surrounding area</v>
      </c>
      <c r="K89" s="31" t="s">
        <v>1478</v>
      </c>
    </row>
    <row r="90" spans="1:11" x14ac:dyDescent="0.25">
      <c r="A90" s="26" t="s">
        <v>6479</v>
      </c>
      <c r="B90" s="27" t="s">
        <v>6480</v>
      </c>
      <c r="C90" s="27" t="s">
        <v>6481</v>
      </c>
      <c r="D90" s="27" t="s">
        <v>6482</v>
      </c>
      <c r="E90" s="27" t="s">
        <v>6483</v>
      </c>
      <c r="F90" s="27" t="s">
        <v>6484</v>
      </c>
      <c r="G90" s="27" t="s">
        <v>1054</v>
      </c>
      <c r="H90" s="27">
        <v>22664</v>
      </c>
      <c r="I90" s="27" t="s">
        <v>1457</v>
      </c>
      <c r="J90" s="27" t="str">
        <f>CONCATENATE('[1]dealersbydistrict (40)'!$F1213," and surrounding area")</f>
        <v xml:space="preserve"> and surrounding area</v>
      </c>
      <c r="K90" s="28" t="s">
        <v>1478</v>
      </c>
    </row>
    <row r="91" spans="1:11" x14ac:dyDescent="0.25">
      <c r="A91" s="29" t="s">
        <v>6485</v>
      </c>
      <c r="B91" s="30" t="s">
        <v>6486</v>
      </c>
      <c r="C91" s="30" t="s">
        <v>6486</v>
      </c>
      <c r="D91" s="30" t="s">
        <v>6487</v>
      </c>
      <c r="E91" s="30" t="s">
        <v>6488</v>
      </c>
      <c r="F91" s="30" t="s">
        <v>6489</v>
      </c>
      <c r="G91" s="30" t="s">
        <v>1054</v>
      </c>
      <c r="H91" s="30">
        <v>22802</v>
      </c>
      <c r="I91" s="30" t="s">
        <v>1457</v>
      </c>
      <c r="J91" s="30" t="str">
        <f>CONCATENATE('[1]dealersbydistrict (40)'!$F1214," and surrounding area")</f>
        <v xml:space="preserve"> and surrounding area</v>
      </c>
      <c r="K91" s="31" t="s">
        <v>1478</v>
      </c>
    </row>
    <row r="92" spans="1:11" x14ac:dyDescent="0.25">
      <c r="A92" s="26" t="s">
        <v>6490</v>
      </c>
      <c r="B92" s="27" t="s">
        <v>6491</v>
      </c>
      <c r="C92" s="27" t="s">
        <v>6492</v>
      </c>
      <c r="D92" s="27" t="s">
        <v>6493</v>
      </c>
      <c r="E92" s="27" t="s">
        <v>6494</v>
      </c>
      <c r="F92" s="27" t="s">
        <v>6495</v>
      </c>
      <c r="G92" s="27" t="s">
        <v>1054</v>
      </c>
      <c r="H92" s="27">
        <v>22603</v>
      </c>
      <c r="I92" s="27" t="s">
        <v>1457</v>
      </c>
      <c r="J92" s="27" t="str">
        <f>CONCATENATE('[1]dealersbydistrict (40)'!$F1215," and surrounding area")</f>
        <v xml:space="preserve"> and surrounding area</v>
      </c>
      <c r="K92" s="28" t="s">
        <v>1478</v>
      </c>
    </row>
    <row r="93" spans="1:11" x14ac:dyDescent="0.25">
      <c r="A93" s="29" t="s">
        <v>6496</v>
      </c>
      <c r="B93" s="30" t="s">
        <v>6497</v>
      </c>
      <c r="C93" s="30" t="s">
        <v>6498</v>
      </c>
      <c r="D93" s="30" t="s">
        <v>6499</v>
      </c>
      <c r="E93" s="30" t="s">
        <v>6500</v>
      </c>
      <c r="F93" s="30" t="s">
        <v>6501</v>
      </c>
      <c r="G93" s="30" t="s">
        <v>1054</v>
      </c>
      <c r="H93" s="30">
        <v>23005</v>
      </c>
      <c r="I93" s="30" t="s">
        <v>1457</v>
      </c>
      <c r="J93" s="30" t="str">
        <f>CONCATENATE('[1]dealersbydistrict (40)'!$F1216," and surrounding area")</f>
        <v xml:space="preserve"> and surrounding area</v>
      </c>
      <c r="K93" s="31" t="s">
        <v>1478</v>
      </c>
    </row>
    <row r="94" spans="1:11" x14ac:dyDescent="0.25">
      <c r="A94" s="26" t="s">
        <v>6502</v>
      </c>
      <c r="B94" s="27" t="s">
        <v>6503</v>
      </c>
      <c r="C94" s="27"/>
      <c r="D94" s="27" t="s">
        <v>6504</v>
      </c>
      <c r="E94" s="27" t="s">
        <v>6505</v>
      </c>
      <c r="F94" s="27" t="s">
        <v>6506</v>
      </c>
      <c r="G94" s="27" t="s">
        <v>1054</v>
      </c>
      <c r="H94" s="27">
        <v>23950</v>
      </c>
      <c r="I94" s="27" t="s">
        <v>6507</v>
      </c>
      <c r="J94" s="27" t="str">
        <f>CONCATENATE('[1]dealersbydistrict (40)'!$F1217," and surrounding area")</f>
        <v xml:space="preserve"> and surrounding area</v>
      </c>
      <c r="K94" s="28" t="s">
        <v>1478</v>
      </c>
    </row>
    <row r="95" spans="1:11" x14ac:dyDescent="0.25">
      <c r="A95" s="29" t="s">
        <v>6508</v>
      </c>
      <c r="B95" s="30" t="s">
        <v>6509</v>
      </c>
      <c r="C95" s="30"/>
      <c r="D95" s="30" t="s">
        <v>6510</v>
      </c>
      <c r="E95" s="30" t="s">
        <v>6511</v>
      </c>
      <c r="F95" s="30" t="s">
        <v>6512</v>
      </c>
      <c r="G95" s="30" t="s">
        <v>1054</v>
      </c>
      <c r="H95" s="30">
        <v>24382</v>
      </c>
      <c r="I95" s="30" t="s">
        <v>6513</v>
      </c>
      <c r="J95" s="30" t="str">
        <f>CONCATENATE('[1]dealersbydistrict (40)'!$F1218," and surrounding area")</f>
        <v xml:space="preserve"> and surrounding area</v>
      </c>
      <c r="K95" s="31" t="s">
        <v>1478</v>
      </c>
    </row>
    <row r="96" spans="1:11" x14ac:dyDescent="0.25">
      <c r="A96" s="26" t="s">
        <v>6514</v>
      </c>
      <c r="B96" s="27" t="s">
        <v>6515</v>
      </c>
      <c r="C96" s="27"/>
      <c r="D96" s="27" t="s">
        <v>2287</v>
      </c>
      <c r="E96" s="27" t="s">
        <v>6516</v>
      </c>
      <c r="F96" s="27" t="s">
        <v>6517</v>
      </c>
      <c r="G96" s="27" t="s">
        <v>1054</v>
      </c>
      <c r="H96" s="27">
        <v>22939</v>
      </c>
      <c r="I96" s="27" t="s">
        <v>4463</v>
      </c>
      <c r="J96" s="27" t="str">
        <f>CONCATENATE('[1]dealersbydistrict (40)'!$F1219," and surrounding area")</f>
        <v xml:space="preserve"> and surrounding area</v>
      </c>
      <c r="K96" s="28" t="s">
        <v>1478</v>
      </c>
    </row>
    <row r="97" spans="1:11" x14ac:dyDescent="0.25">
      <c r="A97" s="29" t="s">
        <v>6518</v>
      </c>
      <c r="B97" s="30" t="s">
        <v>6519</v>
      </c>
      <c r="C97" s="30" t="s">
        <v>6520</v>
      </c>
      <c r="D97" s="30" t="s">
        <v>2287</v>
      </c>
      <c r="E97" s="30" t="s">
        <v>6521</v>
      </c>
      <c r="F97" s="30" t="s">
        <v>1050</v>
      </c>
      <c r="G97" s="30" t="s">
        <v>1054</v>
      </c>
      <c r="H97" s="30">
        <v>24019</v>
      </c>
      <c r="I97" s="30" t="s">
        <v>2290</v>
      </c>
      <c r="J97" s="30" t="str">
        <f>CONCATENATE('[1]dealersbydistrict (40)'!$F1220," and surrounding area")</f>
        <v xml:space="preserve"> and surrounding area</v>
      </c>
      <c r="K97" s="31" t="s">
        <v>1478</v>
      </c>
    </row>
    <row r="98" spans="1:11" x14ac:dyDescent="0.25">
      <c r="A98" s="26" t="s">
        <v>6522</v>
      </c>
      <c r="B98" s="27" t="s">
        <v>6523</v>
      </c>
      <c r="C98" s="27"/>
      <c r="D98" s="27" t="s">
        <v>2287</v>
      </c>
      <c r="E98" s="27" t="s">
        <v>6524</v>
      </c>
      <c r="F98" s="27" t="s">
        <v>6525</v>
      </c>
      <c r="G98" s="27" t="s">
        <v>1054</v>
      </c>
      <c r="H98" s="27">
        <v>23301</v>
      </c>
      <c r="I98" s="27" t="s">
        <v>2290</v>
      </c>
      <c r="J98" s="27" t="str">
        <f>CONCATENATE('[1]dealersbydistrict (40)'!$F1221," and surrounding area")</f>
        <v xml:space="preserve"> and surrounding area</v>
      </c>
      <c r="K98" s="28" t="s">
        <v>1478</v>
      </c>
    </row>
    <row r="99" spans="1:11" x14ac:dyDescent="0.25">
      <c r="A99" s="29" t="s">
        <v>6526</v>
      </c>
      <c r="B99" s="30" t="s">
        <v>6527</v>
      </c>
      <c r="C99" s="30" t="s">
        <v>6528</v>
      </c>
      <c r="D99" s="30" t="s">
        <v>6529</v>
      </c>
      <c r="E99" s="30" t="s">
        <v>6530</v>
      </c>
      <c r="F99" s="30" t="s">
        <v>6531</v>
      </c>
      <c r="G99" s="30" t="s">
        <v>1054</v>
      </c>
      <c r="H99" s="30">
        <v>22408</v>
      </c>
      <c r="I99" s="30" t="s">
        <v>6532</v>
      </c>
      <c r="J99" s="30" t="str">
        <f>CONCATENATE('[1]dealersbydistrict (40)'!$F1222," and surrounding area")</f>
        <v xml:space="preserve"> and surrounding area</v>
      </c>
      <c r="K99" s="31" t="s">
        <v>1478</v>
      </c>
    </row>
    <row r="100" spans="1:11" x14ac:dyDescent="0.25">
      <c r="A100" s="26" t="s">
        <v>6533</v>
      </c>
      <c r="B100" s="27" t="s">
        <v>6534</v>
      </c>
      <c r="C100" s="27" t="s">
        <v>6535</v>
      </c>
      <c r="D100" s="27" t="s">
        <v>6536</v>
      </c>
      <c r="E100" s="27" t="s">
        <v>6537</v>
      </c>
      <c r="F100" s="27" t="s">
        <v>6538</v>
      </c>
      <c r="G100" s="27" t="s">
        <v>1054</v>
      </c>
      <c r="H100" s="27" t="s">
        <v>6539</v>
      </c>
      <c r="I100" s="27" t="s">
        <v>6540</v>
      </c>
      <c r="J100" s="27" t="str">
        <f>CONCATENATE('[1]dealersbydistrict (40)'!$F1223," and surrounding area")</f>
        <v xml:space="preserve"> and surrounding area</v>
      </c>
      <c r="K100" s="28" t="s">
        <v>1478</v>
      </c>
    </row>
    <row r="101" spans="1:11" x14ac:dyDescent="0.25">
      <c r="A101" s="29" t="s">
        <v>6541</v>
      </c>
      <c r="B101" s="30" t="s">
        <v>6542</v>
      </c>
      <c r="C101" s="30" t="s">
        <v>6543</v>
      </c>
      <c r="D101" s="30" t="s">
        <v>6544</v>
      </c>
      <c r="E101" s="30" t="s">
        <v>6545</v>
      </c>
      <c r="F101" s="30" t="s">
        <v>1053</v>
      </c>
      <c r="G101" s="30" t="s">
        <v>1054</v>
      </c>
      <c r="H101" s="30">
        <v>24501</v>
      </c>
      <c r="I101" s="30" t="s">
        <v>6546</v>
      </c>
      <c r="J101" s="30" t="str">
        <f>CONCATENATE('[1]dealersbydistrict (40)'!$F1224," and surrounding area")</f>
        <v xml:space="preserve"> and surrounding area</v>
      </c>
      <c r="K101" s="31" t="s">
        <v>1478</v>
      </c>
    </row>
    <row r="102" spans="1:11" x14ac:dyDescent="0.25">
      <c r="A102" s="26" t="s">
        <v>6547</v>
      </c>
      <c r="B102" s="27" t="s">
        <v>6548</v>
      </c>
      <c r="C102" s="27" t="s">
        <v>6549</v>
      </c>
      <c r="D102" s="27" t="s">
        <v>6550</v>
      </c>
      <c r="E102" s="27" t="s">
        <v>6551</v>
      </c>
      <c r="F102" s="27" t="s">
        <v>6552</v>
      </c>
      <c r="G102" s="27" t="s">
        <v>1054</v>
      </c>
      <c r="H102" s="27">
        <v>23464</v>
      </c>
      <c r="I102" s="27" t="s">
        <v>1603</v>
      </c>
      <c r="J102" s="27" t="str">
        <f>CONCATENATE('[1]dealersbydistrict (40)'!$F1225," and surrounding area")</f>
        <v xml:space="preserve"> and surrounding area</v>
      </c>
      <c r="K102" s="28" t="s">
        <v>1478</v>
      </c>
    </row>
    <row r="103" spans="1:11" x14ac:dyDescent="0.25">
      <c r="A103" s="29" t="s">
        <v>6553</v>
      </c>
      <c r="B103" s="30" t="s">
        <v>6554</v>
      </c>
      <c r="C103" s="30" t="s">
        <v>6555</v>
      </c>
      <c r="D103" s="30"/>
      <c r="E103" s="30" t="s">
        <v>6556</v>
      </c>
      <c r="F103" s="30" t="s">
        <v>6557</v>
      </c>
      <c r="G103" s="30" t="s">
        <v>1054</v>
      </c>
      <c r="H103" s="30">
        <v>20152</v>
      </c>
      <c r="I103" s="30" t="s">
        <v>2277</v>
      </c>
      <c r="J103" s="30" t="str">
        <f>CONCATENATE('[1]dealersbydistrict (40)'!$F1226," and surrounding area")</f>
        <v xml:space="preserve"> and surrounding area</v>
      </c>
      <c r="K103" s="31" t="s">
        <v>1517</v>
      </c>
    </row>
    <row r="104" spans="1:11" x14ac:dyDescent="0.25">
      <c r="A104" s="26" t="s">
        <v>6558</v>
      </c>
      <c r="B104" s="27" t="s">
        <v>6559</v>
      </c>
      <c r="C104" s="27" t="s">
        <v>6560</v>
      </c>
      <c r="D104" s="27"/>
      <c r="E104" s="27" t="s">
        <v>6561</v>
      </c>
      <c r="F104" s="27" t="s">
        <v>6562</v>
      </c>
      <c r="G104" s="27" t="s">
        <v>1054</v>
      </c>
      <c r="H104" s="27">
        <v>23230</v>
      </c>
      <c r="I104" s="27" t="s">
        <v>6563</v>
      </c>
      <c r="J104" s="27" t="str">
        <f>CONCATENATE('[1]dealersbydistrict (40)'!$F1227," and surrounding area")</f>
        <v xml:space="preserve"> and surrounding area</v>
      </c>
      <c r="K104" s="28" t="s">
        <v>1517</v>
      </c>
    </row>
    <row r="105" spans="1:11" x14ac:dyDescent="0.25">
      <c r="A105" s="29" t="s">
        <v>6564</v>
      </c>
      <c r="B105" s="30"/>
      <c r="C105" s="30"/>
      <c r="D105" s="30"/>
      <c r="E105" s="30" t="s">
        <v>6565</v>
      </c>
      <c r="F105" s="30" t="s">
        <v>6517</v>
      </c>
      <c r="G105" s="30" t="s">
        <v>1054</v>
      </c>
      <c r="H105" s="30">
        <v>22939</v>
      </c>
      <c r="I105" s="32" t="s">
        <v>1459</v>
      </c>
      <c r="J105" s="30" t="str">
        <f>CONCATENATE('[1]dealersbydistrict (40)'!$F1228," and surrounding area")</f>
        <v xml:space="preserve"> and surrounding area</v>
      </c>
      <c r="K105" s="31" t="s">
        <v>1517</v>
      </c>
    </row>
    <row r="106" spans="1:11" x14ac:dyDescent="0.25">
      <c r="A106" s="26" t="s">
        <v>6566</v>
      </c>
      <c r="B106" s="27"/>
      <c r="C106" s="27"/>
      <c r="D106" s="27"/>
      <c r="E106" s="27" t="s">
        <v>6567</v>
      </c>
      <c r="F106" s="27" t="s">
        <v>6568</v>
      </c>
      <c r="G106" s="27" t="s">
        <v>1054</v>
      </c>
      <c r="H106" s="27">
        <v>23836</v>
      </c>
      <c r="I106" s="33" t="s">
        <v>1459</v>
      </c>
      <c r="J106" s="27" t="str">
        <f>CONCATENATE('[1]dealersbydistrict (40)'!$F1229," and surrounding area")</f>
        <v xml:space="preserve"> and surrounding area</v>
      </c>
      <c r="K106" s="28" t="s">
        <v>1517</v>
      </c>
    </row>
    <row r="107" spans="1:11" x14ac:dyDescent="0.25">
      <c r="A107" s="29" t="s">
        <v>6569</v>
      </c>
      <c r="B107" s="30"/>
      <c r="C107" s="30"/>
      <c r="D107" s="30"/>
      <c r="E107" s="30" t="s">
        <v>6570</v>
      </c>
      <c r="F107" s="30" t="s">
        <v>6571</v>
      </c>
      <c r="G107" s="30" t="s">
        <v>1054</v>
      </c>
      <c r="H107" s="30">
        <v>23323</v>
      </c>
      <c r="I107" s="32" t="s">
        <v>1459</v>
      </c>
      <c r="J107" s="30" t="str">
        <f>CONCATENATE('[1]dealersbydistrict (40)'!$F1230," and surrounding area")</f>
        <v xml:space="preserve"> and surrounding area</v>
      </c>
      <c r="K107" s="31" t="s">
        <v>1517</v>
      </c>
    </row>
    <row r="108" spans="1:11" x14ac:dyDescent="0.25">
      <c r="A108" s="26" t="s">
        <v>6572</v>
      </c>
      <c r="B108" s="27"/>
      <c r="C108" s="27"/>
      <c r="D108" s="27"/>
      <c r="E108" s="27" t="s">
        <v>6573</v>
      </c>
      <c r="F108" s="27" t="s">
        <v>3101</v>
      </c>
      <c r="G108" s="27" t="s">
        <v>1054</v>
      </c>
      <c r="H108" s="27">
        <v>24153</v>
      </c>
      <c r="I108" s="33" t="s">
        <v>1459</v>
      </c>
      <c r="J108" s="27" t="str">
        <f>CONCATENATE('[1]dealersbydistrict (40)'!$F1231," and surrounding area")</f>
        <v xml:space="preserve"> and surrounding area</v>
      </c>
      <c r="K108" s="28" t="s">
        <v>1517</v>
      </c>
    </row>
    <row r="109" spans="1:11" x14ac:dyDescent="0.25">
      <c r="A109" s="29" t="s">
        <v>6574</v>
      </c>
      <c r="B109" s="30"/>
      <c r="C109" s="30"/>
      <c r="D109" s="30"/>
      <c r="E109" s="30" t="s">
        <v>6575</v>
      </c>
      <c r="F109" s="30" t="s">
        <v>6576</v>
      </c>
      <c r="G109" s="30" t="s">
        <v>1054</v>
      </c>
      <c r="H109" s="30">
        <v>22712</v>
      </c>
      <c r="I109" s="32" t="s">
        <v>1459</v>
      </c>
      <c r="J109" s="30" t="str">
        <f>CONCATENATE('[1]dealersbydistrict (40)'!$F1232," and surrounding area")</f>
        <v xml:space="preserve"> and surrounding area</v>
      </c>
      <c r="K109" s="31" t="s">
        <v>1517</v>
      </c>
    </row>
    <row r="110" spans="1:11" x14ac:dyDescent="0.25">
      <c r="A110" s="26" t="s">
        <v>6577</v>
      </c>
      <c r="B110" s="27" t="s">
        <v>6578</v>
      </c>
      <c r="C110" s="27"/>
      <c r="D110" s="27"/>
      <c r="E110" s="27" t="s">
        <v>6579</v>
      </c>
      <c r="F110" s="27" t="s">
        <v>6580</v>
      </c>
      <c r="G110" s="27" t="s">
        <v>1054</v>
      </c>
      <c r="H110" s="27">
        <v>24592</v>
      </c>
      <c r="I110" s="33" t="s">
        <v>1459</v>
      </c>
      <c r="J110" s="27" t="str">
        <f>CONCATENATE('[1]dealersbydistrict (40)'!$F1233," and surrounding area")</f>
        <v xml:space="preserve"> and surrounding area</v>
      </c>
      <c r="K110" s="28" t="s">
        <v>1517</v>
      </c>
    </row>
  </sheetData>
  <mergeCells count="44">
    <mergeCell ref="B72:J72"/>
    <mergeCell ref="A73:B73"/>
    <mergeCell ref="C73:J73"/>
    <mergeCell ref="B26:D26"/>
    <mergeCell ref="F26:G26"/>
    <mergeCell ref="B70:D70"/>
    <mergeCell ref="F70:I70"/>
    <mergeCell ref="B71:J71"/>
    <mergeCell ref="B42:I42"/>
    <mergeCell ref="B43:D43"/>
    <mergeCell ref="F43:G43"/>
    <mergeCell ref="B30:J30"/>
    <mergeCell ref="A31:B31"/>
    <mergeCell ref="C31:J31"/>
    <mergeCell ref="A38:J39"/>
    <mergeCell ref="C40:I40"/>
    <mergeCell ref="B28:D28"/>
    <mergeCell ref="F28:I28"/>
    <mergeCell ref="B29:J29"/>
    <mergeCell ref="C24:I24"/>
    <mergeCell ref="A2:J2"/>
    <mergeCell ref="A22:J23"/>
    <mergeCell ref="B25:I25"/>
    <mergeCell ref="C11:I11"/>
    <mergeCell ref="B12:D12"/>
    <mergeCell ref="F12:I12"/>
    <mergeCell ref="B13:I13"/>
    <mergeCell ref="A7:J7"/>
    <mergeCell ref="C8:J8"/>
    <mergeCell ref="B9:J9"/>
    <mergeCell ref="B10:D10"/>
    <mergeCell ref="F10:G10"/>
    <mergeCell ref="B63:I63"/>
    <mergeCell ref="C69:D69"/>
    <mergeCell ref="B51:D51"/>
    <mergeCell ref="F51:I51"/>
    <mergeCell ref="B53:J53"/>
    <mergeCell ref="A54:B54"/>
    <mergeCell ref="C54:J54"/>
    <mergeCell ref="B64:D64"/>
    <mergeCell ref="F64:G64"/>
    <mergeCell ref="B52:J52"/>
    <mergeCell ref="A59:J60"/>
    <mergeCell ref="C61:I61"/>
  </mergeCells>
  <hyperlinks>
    <hyperlink ref="F28" r:id="rId1" xr:uid="{142FEA73-40A2-4741-ACE8-645C287C2380}"/>
    <hyperlink ref="B29" r:id="rId2" xr:uid="{77EB2AC9-30B9-46C0-A321-65F6F2C2FAE3}"/>
    <hyperlink ref="F51" r:id="rId3" xr:uid="{090FD856-2D63-4226-B6A2-44531EF01870}"/>
    <hyperlink ref="B52" r:id="rId4" xr:uid="{4907AA95-AE99-4E7A-B1D6-78713DE1B900}"/>
    <hyperlink ref="F70" r:id="rId5" xr:uid="{15D1745D-2D7A-4DF8-B4E0-33CFC09D694C}"/>
    <hyperlink ref="B71" r:id="rId6" xr:uid="{BE993A56-CDCC-46C8-986F-8640C4BE36D0}"/>
    <hyperlink ref="I94:I96" r:id="rId7" display="https://www.doosanportablepower.com/na/en/support/find-a-dealer " xr:uid="{6302F6A8-0FFA-4365-9C40-91E69B70D535}"/>
    <hyperlink ref="I98:I102" r:id="rId8" display="https://www.doosanportablepower.com/na/en/support/find-a-dealer " xr:uid="{BDA90747-42FC-462B-87FE-AC27EC6B7B14}"/>
    <hyperlink ref="I105:I110" r:id="rId9" display="https://www.doosanportablepower.com/na/en/support/find-a-dealer " xr:uid="{E908931A-7401-49F8-92A1-40AD2534E0B4}"/>
    <hyperlink ref="I106" r:id="rId10" xr:uid="{637CEBB0-0F27-47A9-A156-06FB4944B02D}"/>
    <hyperlink ref="I107" r:id="rId11" xr:uid="{CD83DB14-D110-42B9-9255-E86F593CAC54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56FE-8357-4B84-A6BA-B3E7489A7133}">
  <dimension ref="A2:K90"/>
  <sheetViews>
    <sheetView topLeftCell="A49" zoomScaleNormal="100" workbookViewId="0">
      <selection activeCell="A64" sqref="A64:XFD76"/>
    </sheetView>
  </sheetViews>
  <sheetFormatPr defaultRowHeight="15" x14ac:dyDescent="0.25"/>
  <cols>
    <col min="1" max="1" width="9.85546875" customWidth="1"/>
    <col min="2" max="2" width="10.1406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4.4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1" t="s">
        <v>57</v>
      </c>
      <c r="C24" s="47" t="s">
        <v>320</v>
      </c>
      <c r="D24" s="47"/>
      <c r="E24" s="47"/>
      <c r="F24" s="47"/>
      <c r="G24" s="47"/>
      <c r="H24" s="47"/>
      <c r="I24" s="47"/>
    </row>
    <row r="25" spans="1:10" x14ac:dyDescent="0.25">
      <c r="A25" s="1" t="s">
        <v>160</v>
      </c>
    </row>
    <row r="26" spans="1:10" x14ac:dyDescent="0.25">
      <c r="A26" s="1" t="s">
        <v>137</v>
      </c>
      <c r="B26" s="47" t="s">
        <v>321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4" t="s">
        <v>59</v>
      </c>
      <c r="B27" s="47" t="s">
        <v>322</v>
      </c>
      <c r="C27" s="47"/>
      <c r="D27" s="47"/>
      <c r="E27" s="1" t="s">
        <v>60</v>
      </c>
      <c r="F27" s="47" t="s">
        <v>323</v>
      </c>
      <c r="G27" s="47"/>
      <c r="H27" s="1" t="s">
        <v>61</v>
      </c>
      <c r="I27">
        <v>98902</v>
      </c>
    </row>
    <row r="28" spans="1:10" x14ac:dyDescent="0.25">
      <c r="A28" s="1" t="s">
        <v>276</v>
      </c>
      <c r="B28" s="47" t="s">
        <v>334</v>
      </c>
      <c r="C28" s="47"/>
      <c r="D28" s="47"/>
    </row>
    <row r="29" spans="1:10" x14ac:dyDescent="0.25">
      <c r="A29" s="14" t="s">
        <v>59</v>
      </c>
      <c r="B29" s="47" t="s">
        <v>328</v>
      </c>
      <c r="C29" s="47"/>
      <c r="D29" s="47"/>
      <c r="E29" s="1" t="s">
        <v>60</v>
      </c>
      <c r="F29" s="47" t="s">
        <v>323</v>
      </c>
      <c r="G29" s="47"/>
      <c r="H29" s="1" t="s">
        <v>61</v>
      </c>
      <c r="I29">
        <v>99301</v>
      </c>
    </row>
    <row r="30" spans="1:10" x14ac:dyDescent="0.25">
      <c r="A30" s="1" t="s">
        <v>277</v>
      </c>
      <c r="B30" s="47" t="s">
        <v>335</v>
      </c>
      <c r="C30" s="47"/>
      <c r="D30" s="47"/>
    </row>
    <row r="31" spans="1:10" x14ac:dyDescent="0.25">
      <c r="A31" s="14" t="s">
        <v>59</v>
      </c>
      <c r="B31" s="47" t="s">
        <v>329</v>
      </c>
      <c r="C31" s="47"/>
      <c r="D31" s="47"/>
      <c r="E31" s="1" t="s">
        <v>60</v>
      </c>
      <c r="F31" s="47" t="s">
        <v>323</v>
      </c>
      <c r="G31" s="47"/>
      <c r="H31" s="1" t="s">
        <v>61</v>
      </c>
      <c r="I31">
        <v>98802</v>
      </c>
    </row>
    <row r="32" spans="1:10" x14ac:dyDescent="0.25">
      <c r="A32" s="1" t="s">
        <v>165</v>
      </c>
      <c r="B32" s="47" t="s">
        <v>336</v>
      </c>
      <c r="C32" s="47"/>
      <c r="D32" s="47"/>
    </row>
    <row r="33" spans="1:10" x14ac:dyDescent="0.25">
      <c r="A33" s="14" t="s">
        <v>59</v>
      </c>
      <c r="B33" s="47" t="s">
        <v>330</v>
      </c>
      <c r="C33" s="47"/>
      <c r="D33" s="47"/>
      <c r="E33" s="1" t="s">
        <v>60</v>
      </c>
      <c r="F33" s="47" t="s">
        <v>323</v>
      </c>
      <c r="G33" s="47"/>
      <c r="H33" s="1" t="s">
        <v>61</v>
      </c>
      <c r="I33">
        <v>98001</v>
      </c>
    </row>
    <row r="34" spans="1:10" x14ac:dyDescent="0.25">
      <c r="A34" s="1" t="s">
        <v>62</v>
      </c>
      <c r="C34" s="47" t="s">
        <v>325</v>
      </c>
      <c r="D34" s="47"/>
    </row>
    <row r="35" spans="1:10" x14ac:dyDescent="0.25">
      <c r="A35" s="1" t="s">
        <v>63</v>
      </c>
      <c r="B35" s="47" t="s">
        <v>324</v>
      </c>
      <c r="C35" s="47"/>
      <c r="D35" s="47"/>
      <c r="E35" s="1" t="s">
        <v>64</v>
      </c>
      <c r="F35" s="45" t="s">
        <v>326</v>
      </c>
      <c r="G35" s="46"/>
      <c r="H35" s="46"/>
      <c r="I35" s="46"/>
    </row>
    <row r="36" spans="1:10" x14ac:dyDescent="0.25">
      <c r="A36" s="1" t="s">
        <v>65</v>
      </c>
      <c r="B36" s="45" t="s">
        <v>327</v>
      </c>
      <c r="C36" s="46"/>
      <c r="D36" s="46"/>
      <c r="E36" s="46"/>
      <c r="F36" s="46"/>
      <c r="G36" s="46"/>
      <c r="H36" s="46"/>
      <c r="I36" s="46"/>
      <c r="J36" s="46"/>
    </row>
    <row r="37" spans="1:10" x14ac:dyDescent="0.25">
      <c r="A37" s="1" t="s">
        <v>66</v>
      </c>
      <c r="B37" s="47"/>
      <c r="C37" s="47"/>
      <c r="D37" s="47"/>
      <c r="E37" s="47"/>
      <c r="F37" s="47"/>
      <c r="G37" s="47"/>
      <c r="H37" s="47"/>
      <c r="I37" s="47"/>
      <c r="J37" s="47"/>
    </row>
    <row r="38" spans="1:10" x14ac:dyDescent="0.25">
      <c r="A38" s="48" t="s">
        <v>377</v>
      </c>
      <c r="B38" s="48"/>
      <c r="C38" s="47" t="s">
        <v>331</v>
      </c>
      <c r="D38" s="47"/>
      <c r="E38" s="47"/>
      <c r="F38" s="47"/>
      <c r="G38" s="47"/>
      <c r="H38" s="47"/>
      <c r="I38" s="47"/>
      <c r="J38" s="47"/>
    </row>
    <row r="39" spans="1:10" x14ac:dyDescent="0.25">
      <c r="A39" s="47" t="s">
        <v>332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0" x14ac:dyDescent="0.25">
      <c r="A40" s="47" t="s">
        <v>333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0" x14ac:dyDescent="0.25">
      <c r="A41" s="49" t="s">
        <v>70</v>
      </c>
      <c r="B41" s="49"/>
      <c r="C41" s="49"/>
      <c r="D41" s="49"/>
      <c r="E41" s="49"/>
      <c r="F41" s="49"/>
      <c r="G41" s="49"/>
      <c r="H41" s="49"/>
      <c r="I41" s="49"/>
      <c r="J41" s="49"/>
    </row>
    <row r="42" spans="1:10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</row>
    <row r="43" spans="1:10" x14ac:dyDescent="0.25">
      <c r="A43" s="48" t="s">
        <v>57</v>
      </c>
      <c r="B43" s="48"/>
      <c r="C43" s="47" t="s">
        <v>354</v>
      </c>
      <c r="D43" s="47"/>
      <c r="E43" s="47"/>
      <c r="F43" s="47"/>
      <c r="G43" s="47"/>
      <c r="H43" s="47"/>
      <c r="I43" s="47"/>
    </row>
    <row r="44" spans="1:10" x14ac:dyDescent="0.25">
      <c r="A44" s="1" t="s">
        <v>58</v>
      </c>
      <c r="B44" s="47" t="s">
        <v>355</v>
      </c>
      <c r="C44" s="47"/>
      <c r="D44" s="47"/>
      <c r="E44" s="47"/>
      <c r="F44" s="47"/>
      <c r="G44" s="47"/>
      <c r="H44" s="47"/>
      <c r="I44" s="47"/>
    </row>
    <row r="45" spans="1:10" x14ac:dyDescent="0.25">
      <c r="A45" s="14" t="s">
        <v>59</v>
      </c>
      <c r="B45" s="47" t="s">
        <v>356</v>
      </c>
      <c r="C45" s="47"/>
      <c r="D45" s="47"/>
      <c r="E45" s="1" t="s">
        <v>60</v>
      </c>
      <c r="F45" s="47" t="s">
        <v>323</v>
      </c>
      <c r="G45" s="47"/>
      <c r="H45" s="1" t="s">
        <v>61</v>
      </c>
      <c r="I45">
        <v>99212</v>
      </c>
    </row>
    <row r="46" spans="1:10" x14ac:dyDescent="0.25">
      <c r="A46" s="48" t="s">
        <v>62</v>
      </c>
      <c r="B46" s="48"/>
      <c r="C46" s="47" t="s">
        <v>358</v>
      </c>
      <c r="D46" s="47"/>
    </row>
    <row r="47" spans="1:10" x14ac:dyDescent="0.25">
      <c r="A47" s="1" t="s">
        <v>63</v>
      </c>
      <c r="B47" s="47" t="s">
        <v>357</v>
      </c>
      <c r="C47" s="47"/>
      <c r="D47" s="47"/>
      <c r="E47" s="1" t="s">
        <v>64</v>
      </c>
      <c r="F47" s="45" t="s">
        <v>359</v>
      </c>
      <c r="G47" s="46"/>
      <c r="H47" s="46"/>
      <c r="I47" s="46"/>
    </row>
    <row r="48" spans="1:10" x14ac:dyDescent="0.25">
      <c r="A48" s="1" t="s">
        <v>65</v>
      </c>
      <c r="B48" s="45" t="s">
        <v>360</v>
      </c>
      <c r="C48" s="46"/>
      <c r="D48" s="46"/>
      <c r="E48" s="46"/>
      <c r="F48" s="46"/>
      <c r="G48" s="46"/>
      <c r="H48" s="46"/>
      <c r="I48" s="46"/>
      <c r="J48" s="46"/>
    </row>
    <row r="49" spans="1:10" x14ac:dyDescent="0.25">
      <c r="A49" s="1" t="s">
        <v>66</v>
      </c>
      <c r="B49" s="47"/>
      <c r="C49" s="47"/>
      <c r="D49" s="47"/>
      <c r="E49" s="47"/>
      <c r="F49" s="47"/>
      <c r="G49" s="47"/>
      <c r="H49" s="47"/>
      <c r="I49" s="47"/>
      <c r="J49" s="47"/>
    </row>
    <row r="50" spans="1:10" x14ac:dyDescent="0.25">
      <c r="A50" s="48" t="s">
        <v>377</v>
      </c>
      <c r="B50" s="48"/>
      <c r="C50" s="47" t="s">
        <v>361</v>
      </c>
      <c r="D50" s="47"/>
      <c r="E50" s="47"/>
      <c r="F50" s="47"/>
      <c r="G50" s="47"/>
      <c r="H50" s="47"/>
      <c r="I50" s="47"/>
      <c r="J50" s="47"/>
    </row>
    <row r="52" spans="1:10" x14ac:dyDescent="0.25">
      <c r="A52" s="49" t="s">
        <v>70</v>
      </c>
      <c r="B52" s="49"/>
      <c r="C52" s="49"/>
      <c r="D52" s="49"/>
      <c r="E52" s="49"/>
      <c r="F52" s="49"/>
      <c r="G52" s="49"/>
      <c r="H52" s="49"/>
      <c r="I52" s="49"/>
      <c r="J52" s="49"/>
    </row>
    <row r="53" spans="1:10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</row>
    <row r="54" spans="1:10" x14ac:dyDescent="0.25">
      <c r="A54" s="48" t="s">
        <v>57</v>
      </c>
      <c r="B54" s="48"/>
      <c r="C54" s="47" t="s">
        <v>366</v>
      </c>
      <c r="D54" s="47"/>
      <c r="E54" s="47"/>
      <c r="F54" s="47"/>
      <c r="G54" s="47"/>
      <c r="H54" s="47"/>
      <c r="I54" s="47"/>
    </row>
    <row r="55" spans="1:10" x14ac:dyDescent="0.25">
      <c r="A55" s="1" t="s">
        <v>58</v>
      </c>
      <c r="B55" s="47" t="s">
        <v>367</v>
      </c>
      <c r="C55" s="47"/>
      <c r="D55" s="47"/>
      <c r="E55" s="47"/>
      <c r="F55" s="47"/>
      <c r="G55" s="47"/>
      <c r="H55" s="47"/>
      <c r="I55" s="47"/>
    </row>
    <row r="56" spans="1:10" x14ac:dyDescent="0.25">
      <c r="A56" s="14" t="s">
        <v>59</v>
      </c>
      <c r="B56" s="47" t="s">
        <v>368</v>
      </c>
      <c r="C56" s="47"/>
      <c r="D56" s="47"/>
      <c r="E56" s="1" t="s">
        <v>60</v>
      </c>
      <c r="F56" s="47" t="s">
        <v>369</v>
      </c>
      <c r="G56" s="47"/>
      <c r="H56" s="1" t="s">
        <v>61</v>
      </c>
      <c r="I56">
        <v>97222</v>
      </c>
    </row>
    <row r="57" spans="1:10" x14ac:dyDescent="0.25">
      <c r="A57" s="48" t="s">
        <v>62</v>
      </c>
      <c r="B57" s="48"/>
      <c r="C57" s="47" t="s">
        <v>372</v>
      </c>
      <c r="D57" s="47"/>
    </row>
    <row r="58" spans="1:10" x14ac:dyDescent="0.25">
      <c r="A58" s="1" t="s">
        <v>63</v>
      </c>
      <c r="B58" s="47" t="s">
        <v>370</v>
      </c>
      <c r="C58" s="47"/>
      <c r="D58" s="47"/>
      <c r="E58" s="1" t="s">
        <v>64</v>
      </c>
      <c r="F58" s="45" t="s">
        <v>371</v>
      </c>
      <c r="G58" s="46"/>
      <c r="H58" s="46"/>
      <c r="I58" s="46"/>
    </row>
    <row r="59" spans="1:10" x14ac:dyDescent="0.25">
      <c r="A59" s="1" t="s">
        <v>65</v>
      </c>
      <c r="B59" s="45" t="s">
        <v>373</v>
      </c>
      <c r="C59" s="46"/>
      <c r="D59" s="46"/>
      <c r="E59" s="46"/>
      <c r="F59" s="46"/>
      <c r="G59" s="46"/>
      <c r="H59" s="46"/>
      <c r="I59" s="46"/>
      <c r="J59" s="46"/>
    </row>
    <row r="60" spans="1:10" x14ac:dyDescent="0.25">
      <c r="A60" s="1" t="s">
        <v>66</v>
      </c>
      <c r="B60" s="47"/>
      <c r="C60" s="47"/>
      <c r="D60" s="47"/>
      <c r="E60" s="47"/>
      <c r="F60" s="47"/>
      <c r="G60" s="47"/>
      <c r="H60" s="47"/>
      <c r="I60" s="47"/>
      <c r="J60" s="47"/>
    </row>
    <row r="61" spans="1:10" x14ac:dyDescent="0.25">
      <c r="A61" s="48" t="s">
        <v>377</v>
      </c>
      <c r="B61" s="48"/>
      <c r="C61" s="47" t="s">
        <v>378</v>
      </c>
      <c r="D61" s="47"/>
      <c r="E61" s="47"/>
      <c r="F61" s="47"/>
      <c r="G61" s="47"/>
      <c r="H61" s="47"/>
      <c r="I61" s="47"/>
      <c r="J61" s="47"/>
    </row>
    <row r="62" spans="1:10" x14ac:dyDescent="0.25">
      <c r="A62" s="47"/>
      <c r="B62" s="47"/>
      <c r="C62" s="47"/>
      <c r="D62" s="47"/>
      <c r="E62" s="47"/>
      <c r="F62" s="47"/>
      <c r="G62" s="47"/>
      <c r="H62" s="47"/>
      <c r="I62" s="47"/>
      <c r="J62" s="47"/>
    </row>
    <row r="65" spans="1:11" x14ac:dyDescent="0.25">
      <c r="A65" s="23" t="s">
        <v>1462</v>
      </c>
      <c r="B65" s="24" t="s">
        <v>1463</v>
      </c>
      <c r="C65" s="24" t="s">
        <v>1464</v>
      </c>
      <c r="D65" s="24" t="s">
        <v>1465</v>
      </c>
      <c r="E65" s="24" t="s">
        <v>1466</v>
      </c>
      <c r="F65" s="24" t="s">
        <v>1467</v>
      </c>
      <c r="G65" s="24" t="s">
        <v>2</v>
      </c>
      <c r="H65" s="24" t="s">
        <v>1468</v>
      </c>
      <c r="I65" s="24" t="s">
        <v>1469</v>
      </c>
      <c r="J65" s="24" t="s">
        <v>1470</v>
      </c>
      <c r="K65" s="25" t="s">
        <v>1471</v>
      </c>
    </row>
    <row r="66" spans="1:11" x14ac:dyDescent="0.25">
      <c r="A66" s="29" t="s">
        <v>6603</v>
      </c>
      <c r="B66" s="30" t="s">
        <v>6604</v>
      </c>
      <c r="C66" s="30" t="s">
        <v>6605</v>
      </c>
      <c r="D66" s="30" t="s">
        <v>6606</v>
      </c>
      <c r="E66" s="30" t="s">
        <v>6607</v>
      </c>
      <c r="F66" s="30" t="s">
        <v>6608</v>
      </c>
      <c r="G66" s="30" t="s">
        <v>323</v>
      </c>
      <c r="H66" s="30">
        <v>99362</v>
      </c>
      <c r="I66" s="30" t="s">
        <v>1457</v>
      </c>
      <c r="J66" s="30" t="str">
        <f>CONCATENATE('[1]dealersbydistrict (40)'!$F1238," and surrounding area")</f>
        <v xml:space="preserve"> and surrounding area</v>
      </c>
      <c r="K66" s="31" t="s">
        <v>1478</v>
      </c>
    </row>
    <row r="67" spans="1:11" x14ac:dyDescent="0.25">
      <c r="A67" s="26" t="s">
        <v>6609</v>
      </c>
      <c r="B67" s="27" t="s">
        <v>6610</v>
      </c>
      <c r="C67" s="27"/>
      <c r="D67" s="27" t="s">
        <v>6611</v>
      </c>
      <c r="E67" s="27" t="s">
        <v>6612</v>
      </c>
      <c r="F67" s="27" t="s">
        <v>6613</v>
      </c>
      <c r="G67" s="27" t="s">
        <v>323</v>
      </c>
      <c r="H67" s="27">
        <v>98382</v>
      </c>
      <c r="I67" s="27" t="s">
        <v>1457</v>
      </c>
      <c r="J67" s="27" t="str">
        <f>CONCATENATE('[1]dealersbydistrict (40)'!$F1239," and surrounding area")</f>
        <v xml:space="preserve"> and surrounding area</v>
      </c>
      <c r="K67" s="28" t="s">
        <v>1478</v>
      </c>
    </row>
    <row r="68" spans="1:11" x14ac:dyDescent="0.25">
      <c r="A68" s="29" t="s">
        <v>6614</v>
      </c>
      <c r="B68" s="30" t="s">
        <v>6615</v>
      </c>
      <c r="C68" s="30"/>
      <c r="D68" s="30" t="s">
        <v>6616</v>
      </c>
      <c r="E68" s="30" t="s">
        <v>6617</v>
      </c>
      <c r="F68" s="30" t="s">
        <v>6618</v>
      </c>
      <c r="G68" s="30" t="s">
        <v>323</v>
      </c>
      <c r="H68" s="30">
        <v>99114</v>
      </c>
      <c r="I68" s="30" t="s">
        <v>1457</v>
      </c>
      <c r="J68" s="30" t="str">
        <f>CONCATENATE('[1]dealersbydistrict (40)'!$F1240," and surrounding area")</f>
        <v xml:space="preserve"> and surrounding area</v>
      </c>
      <c r="K68" s="31" t="s">
        <v>1478</v>
      </c>
    </row>
    <row r="69" spans="1:11" x14ac:dyDescent="0.25">
      <c r="A69" s="26" t="s">
        <v>6619</v>
      </c>
      <c r="B69" s="27" t="s">
        <v>6620</v>
      </c>
      <c r="C69" s="27"/>
      <c r="D69" s="27" t="s">
        <v>6621</v>
      </c>
      <c r="E69" s="27" t="s">
        <v>6622</v>
      </c>
      <c r="F69" s="27" t="s">
        <v>6623</v>
      </c>
      <c r="G69" s="27" t="s">
        <v>323</v>
      </c>
      <c r="H69" s="27">
        <v>98837</v>
      </c>
      <c r="I69" s="27" t="s">
        <v>1457</v>
      </c>
      <c r="J69" s="27" t="str">
        <f>CONCATENATE('[1]dealersbydistrict (40)'!$F1241," and surrounding area")</f>
        <v xml:space="preserve"> and surrounding area</v>
      </c>
      <c r="K69" s="28" t="s">
        <v>1478</v>
      </c>
    </row>
    <row r="70" spans="1:11" x14ac:dyDescent="0.25">
      <c r="A70" s="29" t="s">
        <v>6624</v>
      </c>
      <c r="B70" s="30" t="s">
        <v>6625</v>
      </c>
      <c r="C70" s="30"/>
      <c r="D70" s="30" t="s">
        <v>6626</v>
      </c>
      <c r="E70" s="30" t="s">
        <v>6627</v>
      </c>
      <c r="F70" s="30" t="s">
        <v>6628</v>
      </c>
      <c r="G70" s="30" t="s">
        <v>323</v>
      </c>
      <c r="H70" s="30">
        <v>99224</v>
      </c>
      <c r="I70" s="30" t="s">
        <v>6629</v>
      </c>
      <c r="J70" s="30" t="str">
        <f>CONCATENATE('[1]dealersbydistrict (40)'!$F1242," and surrounding area")</f>
        <v xml:space="preserve"> and surrounding area</v>
      </c>
      <c r="K70" s="31" t="s">
        <v>1478</v>
      </c>
    </row>
    <row r="71" spans="1:11" x14ac:dyDescent="0.25">
      <c r="A71" s="26" t="s">
        <v>6630</v>
      </c>
      <c r="B71" s="27" t="s">
        <v>6631</v>
      </c>
      <c r="C71" s="27"/>
      <c r="D71" s="27" t="s">
        <v>2899</v>
      </c>
      <c r="E71" s="27" t="s">
        <v>6632</v>
      </c>
      <c r="F71" s="27" t="s">
        <v>6633</v>
      </c>
      <c r="G71" s="27" t="s">
        <v>323</v>
      </c>
      <c r="H71" s="27">
        <v>99301</v>
      </c>
      <c r="I71" s="27" t="s">
        <v>6634</v>
      </c>
      <c r="J71" s="27" t="str">
        <f>CONCATENATE('[1]dealersbydistrict (40)'!$F1243," and surrounding area")</f>
        <v xml:space="preserve"> and surrounding area</v>
      </c>
      <c r="K71" s="28" t="s">
        <v>1478</v>
      </c>
    </row>
    <row r="72" spans="1:11" x14ac:dyDescent="0.25">
      <c r="A72" s="29" t="s">
        <v>6635</v>
      </c>
      <c r="B72" s="30" t="s">
        <v>6636</v>
      </c>
      <c r="C72" s="30"/>
      <c r="D72" s="30" t="s">
        <v>2899</v>
      </c>
      <c r="E72" s="30" t="s">
        <v>6637</v>
      </c>
      <c r="F72" s="30" t="s">
        <v>3517</v>
      </c>
      <c r="G72" s="30" t="s">
        <v>323</v>
      </c>
      <c r="H72" s="30">
        <v>98002</v>
      </c>
      <c r="I72" s="30" t="s">
        <v>6638</v>
      </c>
      <c r="J72" s="30" t="str">
        <f>CONCATENATE('[1]dealersbydistrict (40)'!$F1244," and surrounding area")</f>
        <v xml:space="preserve"> and surrounding area</v>
      </c>
      <c r="K72" s="31" t="s">
        <v>1478</v>
      </c>
    </row>
    <row r="73" spans="1:11" x14ac:dyDescent="0.25">
      <c r="A73" s="26" t="s">
        <v>6639</v>
      </c>
      <c r="B73" s="27" t="s">
        <v>6640</v>
      </c>
      <c r="C73" s="27"/>
      <c r="D73" s="27" t="s">
        <v>2899</v>
      </c>
      <c r="E73" s="27" t="s">
        <v>6641</v>
      </c>
      <c r="F73" s="27" t="s">
        <v>3272</v>
      </c>
      <c r="G73" s="27" t="s">
        <v>323</v>
      </c>
      <c r="H73" s="27">
        <v>98271</v>
      </c>
      <c r="I73" s="27" t="s">
        <v>6634</v>
      </c>
      <c r="J73" s="27" t="str">
        <f>CONCATENATE('[1]dealersbydistrict (40)'!$F1245," and surrounding area")</f>
        <v xml:space="preserve"> and surrounding area</v>
      </c>
      <c r="K73" s="28" t="s">
        <v>1478</v>
      </c>
    </row>
    <row r="74" spans="1:11" x14ac:dyDescent="0.25">
      <c r="A74" s="29" t="s">
        <v>6642</v>
      </c>
      <c r="B74" s="30" t="s">
        <v>6643</v>
      </c>
      <c r="C74" s="30"/>
      <c r="D74" s="30" t="s">
        <v>2899</v>
      </c>
      <c r="E74" s="30" t="s">
        <v>6644</v>
      </c>
      <c r="F74" s="30" t="s">
        <v>6645</v>
      </c>
      <c r="G74" s="30" t="s">
        <v>323</v>
      </c>
      <c r="H74" s="30">
        <v>98501</v>
      </c>
      <c r="I74" s="30" t="s">
        <v>6646</v>
      </c>
      <c r="J74" s="30" t="str">
        <f>CONCATENATE('[1]dealersbydistrict (40)'!$F1246," and surrounding area")</f>
        <v xml:space="preserve"> and surrounding area</v>
      </c>
      <c r="K74" s="31" t="s">
        <v>1478</v>
      </c>
    </row>
    <row r="75" spans="1:11" x14ac:dyDescent="0.25">
      <c r="A75" s="26" t="s">
        <v>6647</v>
      </c>
      <c r="B75" s="27" t="s">
        <v>6648</v>
      </c>
      <c r="C75" s="27"/>
      <c r="D75" s="27" t="s">
        <v>2899</v>
      </c>
      <c r="E75" s="27" t="s">
        <v>6649</v>
      </c>
      <c r="F75" s="27" t="s">
        <v>322</v>
      </c>
      <c r="G75" s="27" t="s">
        <v>323</v>
      </c>
      <c r="H75" s="27">
        <v>98901</v>
      </c>
      <c r="I75" s="27" t="s">
        <v>6650</v>
      </c>
      <c r="J75" s="27" t="str">
        <f>CONCATENATE('[1]dealersbydistrict (40)'!$F1247," and surrounding area")</f>
        <v xml:space="preserve"> and surrounding area</v>
      </c>
      <c r="K75" s="28" t="s">
        <v>1478</v>
      </c>
    </row>
    <row r="76" spans="1:11" x14ac:dyDescent="0.25">
      <c r="A76" s="29" t="s">
        <v>6651</v>
      </c>
      <c r="B76" s="30" t="s">
        <v>6652</v>
      </c>
      <c r="C76" s="30"/>
      <c r="D76" s="30" t="s">
        <v>6653</v>
      </c>
      <c r="E76" s="30" t="s">
        <v>6654</v>
      </c>
      <c r="F76" s="30" t="s">
        <v>6655</v>
      </c>
      <c r="G76" s="30" t="s">
        <v>323</v>
      </c>
      <c r="H76" s="30">
        <v>98248</v>
      </c>
      <c r="I76" s="30" t="s">
        <v>6656</v>
      </c>
      <c r="J76" s="30" t="str">
        <f>CONCATENATE('[1]dealersbydistrict (40)'!$F1248," and surrounding area")</f>
        <v xml:space="preserve"> and surrounding area</v>
      </c>
      <c r="K76" s="31" t="s">
        <v>1478</v>
      </c>
    </row>
    <row r="77" spans="1:11" x14ac:dyDescent="0.25">
      <c r="A77" s="26" t="s">
        <v>6657</v>
      </c>
      <c r="B77" s="27" t="s">
        <v>6658</v>
      </c>
      <c r="C77" s="27" t="s">
        <v>6659</v>
      </c>
      <c r="D77" s="27"/>
      <c r="E77" s="27" t="s">
        <v>6660</v>
      </c>
      <c r="F77" s="27" t="s">
        <v>6661</v>
      </c>
      <c r="G77" s="27" t="s">
        <v>323</v>
      </c>
      <c r="H77" s="27">
        <v>98118</v>
      </c>
      <c r="I77" s="27" t="s">
        <v>4937</v>
      </c>
      <c r="J77" s="27" t="str">
        <f>CONCATENATE('[1]dealersbydistrict (40)'!$F1249," and surrounding area")</f>
        <v xml:space="preserve"> and surrounding area</v>
      </c>
      <c r="K77" s="28" t="s">
        <v>1517</v>
      </c>
    </row>
    <row r="78" spans="1:11" x14ac:dyDescent="0.25">
      <c r="A78" s="29" t="s">
        <v>6662</v>
      </c>
      <c r="B78" s="30" t="s">
        <v>6663</v>
      </c>
      <c r="C78" s="30" t="s">
        <v>6664</v>
      </c>
      <c r="D78" s="30"/>
      <c r="E78" s="30" t="s">
        <v>6665</v>
      </c>
      <c r="F78" s="30" t="s">
        <v>6666</v>
      </c>
      <c r="G78" s="30" t="s">
        <v>323</v>
      </c>
      <c r="H78" s="30">
        <v>98424</v>
      </c>
      <c r="I78" s="30" t="s">
        <v>4937</v>
      </c>
      <c r="J78" s="30" t="str">
        <f>CONCATENATE('[1]dealersbydistrict (40)'!$F1250," and surrounding area")</f>
        <v xml:space="preserve"> and surrounding area</v>
      </c>
      <c r="K78" s="31" t="s">
        <v>1517</v>
      </c>
    </row>
    <row r="79" spans="1:11" x14ac:dyDescent="0.25">
      <c r="A79" s="26" t="s">
        <v>6667</v>
      </c>
      <c r="B79" s="27" t="s">
        <v>6668</v>
      </c>
      <c r="C79" s="27" t="s">
        <v>6669</v>
      </c>
      <c r="D79" s="27"/>
      <c r="E79" s="27" t="s">
        <v>6670</v>
      </c>
      <c r="F79" s="27" t="s">
        <v>6671</v>
      </c>
      <c r="G79" s="27" t="s">
        <v>323</v>
      </c>
      <c r="H79" s="27">
        <v>98223</v>
      </c>
      <c r="I79" s="27" t="s">
        <v>4937</v>
      </c>
      <c r="J79" s="27" t="str">
        <f>CONCATENATE('[1]dealersbydistrict (40)'!$F1251," and surrounding area")</f>
        <v xml:space="preserve"> and surrounding area</v>
      </c>
      <c r="K79" s="28" t="s">
        <v>1517</v>
      </c>
    </row>
    <row r="80" spans="1:11" x14ac:dyDescent="0.25">
      <c r="A80" s="29" t="s">
        <v>6672</v>
      </c>
      <c r="B80" s="30" t="s">
        <v>6673</v>
      </c>
      <c r="C80" s="30" t="s">
        <v>6674</v>
      </c>
      <c r="D80" s="30"/>
      <c r="E80" s="30" t="s">
        <v>6675</v>
      </c>
      <c r="F80" s="30" t="s">
        <v>6676</v>
      </c>
      <c r="G80" s="30" t="s">
        <v>323</v>
      </c>
      <c r="H80" s="30">
        <v>98226</v>
      </c>
      <c r="I80" s="30" t="s">
        <v>4937</v>
      </c>
      <c r="J80" s="30" t="str">
        <f>CONCATENATE('[1]dealersbydistrict (40)'!$F1252," and surrounding area")</f>
        <v xml:space="preserve"> and surrounding area</v>
      </c>
      <c r="K80" s="31" t="s">
        <v>1517</v>
      </c>
    </row>
    <row r="81" spans="1:11" x14ac:dyDescent="0.25">
      <c r="A81" s="26" t="s">
        <v>6677</v>
      </c>
      <c r="B81" s="27" t="s">
        <v>6678</v>
      </c>
      <c r="C81" s="27" t="s">
        <v>6679</v>
      </c>
      <c r="D81" s="27"/>
      <c r="E81" s="27" t="s">
        <v>6680</v>
      </c>
      <c r="F81" s="27" t="s">
        <v>322</v>
      </c>
      <c r="G81" s="27" t="s">
        <v>323</v>
      </c>
      <c r="H81" s="27">
        <v>98901</v>
      </c>
      <c r="I81" s="27" t="s">
        <v>4937</v>
      </c>
      <c r="J81" s="27" t="str">
        <f>CONCATENATE('[1]dealersbydistrict (40)'!$F1253," and surrounding area")</f>
        <v xml:space="preserve"> and surrounding area</v>
      </c>
      <c r="K81" s="28" t="s">
        <v>1517</v>
      </c>
    </row>
    <row r="82" spans="1:11" x14ac:dyDescent="0.25">
      <c r="A82" s="29" t="s">
        <v>6681</v>
      </c>
      <c r="B82" s="30" t="s">
        <v>6682</v>
      </c>
      <c r="C82" s="30" t="s">
        <v>6683</v>
      </c>
      <c r="D82" s="30"/>
      <c r="E82" s="30" t="s">
        <v>6684</v>
      </c>
      <c r="F82" s="30" t="s">
        <v>6685</v>
      </c>
      <c r="G82" s="30" t="s">
        <v>323</v>
      </c>
      <c r="H82" s="30">
        <v>98801</v>
      </c>
      <c r="I82" s="30" t="s">
        <v>4937</v>
      </c>
      <c r="J82" s="30" t="str">
        <f>CONCATENATE('[1]dealersbydistrict (40)'!$F1254," and surrounding area")</f>
        <v xml:space="preserve"> and surrounding area</v>
      </c>
      <c r="K82" s="31" t="s">
        <v>1517</v>
      </c>
    </row>
    <row r="83" spans="1:11" x14ac:dyDescent="0.25">
      <c r="A83" s="26" t="s">
        <v>6686</v>
      </c>
      <c r="B83" s="27" t="s">
        <v>6687</v>
      </c>
      <c r="C83" s="27" t="s">
        <v>6688</v>
      </c>
      <c r="D83" s="27"/>
      <c r="E83" s="27" t="s">
        <v>6689</v>
      </c>
      <c r="F83" s="27" t="s">
        <v>6633</v>
      </c>
      <c r="G83" s="27" t="s">
        <v>323</v>
      </c>
      <c r="H83" s="27">
        <v>99301</v>
      </c>
      <c r="I83" s="27" t="s">
        <v>4937</v>
      </c>
      <c r="J83" s="27" t="str">
        <f>CONCATENATE('[1]dealersbydistrict (40)'!$F1255," and surrounding area")</f>
        <v xml:space="preserve"> and surrounding area</v>
      </c>
      <c r="K83" s="28" t="s">
        <v>1517</v>
      </c>
    </row>
    <row r="84" spans="1:11" x14ac:dyDescent="0.25">
      <c r="A84" s="29" t="s">
        <v>6690</v>
      </c>
      <c r="B84" s="30" t="s">
        <v>6691</v>
      </c>
      <c r="C84" s="30" t="s">
        <v>6692</v>
      </c>
      <c r="D84" s="30"/>
      <c r="E84" s="30" t="s">
        <v>6693</v>
      </c>
      <c r="F84" s="30" t="s">
        <v>6628</v>
      </c>
      <c r="G84" s="30" t="s">
        <v>323</v>
      </c>
      <c r="H84" s="30">
        <v>99212</v>
      </c>
      <c r="I84" s="30" t="s">
        <v>4937</v>
      </c>
      <c r="J84" s="30" t="str">
        <f>CONCATENATE('[1]dealersbydistrict (40)'!$F1256," and surrounding area")</f>
        <v xml:space="preserve"> and surrounding area</v>
      </c>
      <c r="K84" s="31" t="s">
        <v>1517</v>
      </c>
    </row>
    <row r="85" spans="1:11" x14ac:dyDescent="0.25">
      <c r="A85" s="26" t="s">
        <v>6694</v>
      </c>
      <c r="B85" s="27"/>
      <c r="C85" s="27"/>
      <c r="D85" s="27"/>
      <c r="E85" s="27" t="s">
        <v>6695</v>
      </c>
      <c r="F85" s="27" t="s">
        <v>6696</v>
      </c>
      <c r="G85" s="27" t="s">
        <v>323</v>
      </c>
      <c r="H85" s="27">
        <v>98370</v>
      </c>
      <c r="I85" s="33" t="s">
        <v>1459</v>
      </c>
      <c r="J85" s="27" t="str">
        <f>CONCATENATE('[1]dealersbydistrict (40)'!$F1257," and surrounding area")</f>
        <v xml:space="preserve"> and surrounding area</v>
      </c>
      <c r="K85" s="28" t="s">
        <v>1517</v>
      </c>
    </row>
    <row r="86" spans="1:11" x14ac:dyDescent="0.25">
      <c r="A86" s="29" t="s">
        <v>6697</v>
      </c>
      <c r="B86" s="30" t="s">
        <v>6698</v>
      </c>
      <c r="C86" s="30"/>
      <c r="D86" s="30"/>
      <c r="E86" s="30" t="s">
        <v>6699</v>
      </c>
      <c r="F86" s="30" t="s">
        <v>6700</v>
      </c>
      <c r="G86" s="30" t="s">
        <v>323</v>
      </c>
      <c r="H86" s="30">
        <v>98138</v>
      </c>
      <c r="I86" s="32" t="s">
        <v>1459</v>
      </c>
      <c r="J86" s="30" t="str">
        <f>CONCATENATE('[1]dealersbydistrict (40)'!$F1258," and surrounding area")</f>
        <v xml:space="preserve"> and surrounding area</v>
      </c>
      <c r="K86" s="31" t="s">
        <v>1517</v>
      </c>
    </row>
    <row r="87" spans="1:11" x14ac:dyDescent="0.25">
      <c r="A87" s="26" t="s">
        <v>6701</v>
      </c>
      <c r="B87" s="27"/>
      <c r="C87" s="27"/>
      <c r="D87" s="27"/>
      <c r="E87" s="27" t="s">
        <v>6702</v>
      </c>
      <c r="F87" s="27" t="s">
        <v>6703</v>
      </c>
      <c r="G87" s="27" t="s">
        <v>323</v>
      </c>
      <c r="H87" s="27">
        <v>98642</v>
      </c>
      <c r="I87" s="33" t="s">
        <v>1459</v>
      </c>
      <c r="J87" s="27" t="str">
        <f>CONCATENATE('[1]dealersbydistrict (40)'!$F1259," and surrounding area")</f>
        <v xml:space="preserve"> and surrounding area</v>
      </c>
      <c r="K87" s="28" t="s">
        <v>1517</v>
      </c>
    </row>
    <row r="88" spans="1:11" x14ac:dyDescent="0.25">
      <c r="A88" s="29" t="s">
        <v>6704</v>
      </c>
      <c r="B88" s="30"/>
      <c r="C88" s="30"/>
      <c r="D88" s="30"/>
      <c r="E88" s="30" t="s">
        <v>6705</v>
      </c>
      <c r="F88" s="30" t="s">
        <v>6706</v>
      </c>
      <c r="G88" s="30" t="s">
        <v>323</v>
      </c>
      <c r="H88" s="30">
        <v>98032</v>
      </c>
      <c r="I88" s="32" t="s">
        <v>1459</v>
      </c>
      <c r="J88" s="30" t="str">
        <f>CONCATENATE('[1]dealersbydistrict (40)'!$F1260," and surrounding area")</f>
        <v xml:space="preserve"> and surrounding area</v>
      </c>
      <c r="K88" s="31" t="s">
        <v>1517</v>
      </c>
    </row>
    <row r="89" spans="1:11" x14ac:dyDescent="0.25">
      <c r="A89" s="26" t="s">
        <v>6707</v>
      </c>
      <c r="B89" s="27"/>
      <c r="C89" s="27"/>
      <c r="D89" s="27"/>
      <c r="E89" s="27" t="s">
        <v>6708</v>
      </c>
      <c r="F89" s="27" t="s">
        <v>6628</v>
      </c>
      <c r="G89" s="27" t="s">
        <v>323</v>
      </c>
      <c r="H89" s="27">
        <v>99212</v>
      </c>
      <c r="I89" s="33" t="s">
        <v>1459</v>
      </c>
      <c r="J89" s="27" t="str">
        <f>CONCATENATE('[1]dealersbydistrict (40)'!$F1261," and surrounding area")</f>
        <v xml:space="preserve"> and surrounding area</v>
      </c>
      <c r="K89" s="28" t="s">
        <v>1517</v>
      </c>
    </row>
    <row r="90" spans="1:11" x14ac:dyDescent="0.25">
      <c r="A90" s="29" t="s">
        <v>6709</v>
      </c>
      <c r="B90" s="30"/>
      <c r="C90" s="30"/>
      <c r="D90" s="30"/>
      <c r="E90" s="30" t="s">
        <v>6710</v>
      </c>
      <c r="F90" s="30" t="s">
        <v>6706</v>
      </c>
      <c r="G90" s="30" t="s">
        <v>323</v>
      </c>
      <c r="H90" s="30">
        <v>98032</v>
      </c>
      <c r="I90" s="32" t="s">
        <v>1459</v>
      </c>
      <c r="J90" s="30" t="str">
        <f>CONCATENATE('[1]dealersbydistrict (40)'!$F1262," and surrounding area")</f>
        <v xml:space="preserve"> and surrounding area</v>
      </c>
      <c r="K90" s="31" t="s">
        <v>1517</v>
      </c>
    </row>
  </sheetData>
  <mergeCells count="62">
    <mergeCell ref="B58:D58"/>
    <mergeCell ref="F58:I58"/>
    <mergeCell ref="B59:J59"/>
    <mergeCell ref="B60:J60"/>
    <mergeCell ref="A61:B61"/>
    <mergeCell ref="C61:J61"/>
    <mergeCell ref="A50:B50"/>
    <mergeCell ref="C50:J50"/>
    <mergeCell ref="A52:J53"/>
    <mergeCell ref="C54:I54"/>
    <mergeCell ref="B55:I55"/>
    <mergeCell ref="F45:G45"/>
    <mergeCell ref="B47:D47"/>
    <mergeCell ref="F47:I47"/>
    <mergeCell ref="B48:J48"/>
    <mergeCell ref="B49:J49"/>
    <mergeCell ref="B28:D28"/>
    <mergeCell ref="B36:J36"/>
    <mergeCell ref="B37:J37"/>
    <mergeCell ref="A38:B38"/>
    <mergeCell ref="C38:J38"/>
    <mergeCell ref="B29:D29"/>
    <mergeCell ref="F29:G29"/>
    <mergeCell ref="B33:D33"/>
    <mergeCell ref="F33:G33"/>
    <mergeCell ref="B27:D27"/>
    <mergeCell ref="F27:G27"/>
    <mergeCell ref="C24:I24"/>
    <mergeCell ref="A2:J2"/>
    <mergeCell ref="A22:J23"/>
    <mergeCell ref="B26:I26"/>
    <mergeCell ref="C11:I11"/>
    <mergeCell ref="B12:D12"/>
    <mergeCell ref="F12:I12"/>
    <mergeCell ref="B13:I13"/>
    <mergeCell ref="A7:J7"/>
    <mergeCell ref="C8:J8"/>
    <mergeCell ref="B9:J9"/>
    <mergeCell ref="B10:D10"/>
    <mergeCell ref="F10:G10"/>
    <mergeCell ref="A39:J39"/>
    <mergeCell ref="A40:J40"/>
    <mergeCell ref="B30:D30"/>
    <mergeCell ref="B32:D32"/>
    <mergeCell ref="B31:D31"/>
    <mergeCell ref="F31:G31"/>
    <mergeCell ref="A57:B57"/>
    <mergeCell ref="C57:D57"/>
    <mergeCell ref="A62:J62"/>
    <mergeCell ref="C34:D34"/>
    <mergeCell ref="B35:D35"/>
    <mergeCell ref="F35:I35"/>
    <mergeCell ref="B44:I44"/>
    <mergeCell ref="C46:D46"/>
    <mergeCell ref="A46:B46"/>
    <mergeCell ref="A43:B43"/>
    <mergeCell ref="A54:B54"/>
    <mergeCell ref="A41:J42"/>
    <mergeCell ref="C43:I43"/>
    <mergeCell ref="B56:D56"/>
    <mergeCell ref="F56:G56"/>
    <mergeCell ref="B45:D45"/>
  </mergeCells>
  <hyperlinks>
    <hyperlink ref="B36" r:id="rId1" xr:uid="{21CF2FC4-FCB2-487F-BE1A-39D379EAD8EE}"/>
    <hyperlink ref="F47" r:id="rId2" xr:uid="{9FAF620A-736B-4361-BAD7-2CCBF1C73BA9}"/>
    <hyperlink ref="B48" r:id="rId3" xr:uid="{CF2035CE-F2ED-41EC-983A-F61C158A72F9}"/>
    <hyperlink ref="F58" r:id="rId4" xr:uid="{1F0F5FA8-358F-40EB-85B8-80B5EA4F2F46}"/>
    <hyperlink ref="B59" r:id="rId5" xr:uid="{56FCD337-ABB8-487E-9694-B949E51F4590}"/>
    <hyperlink ref="F35" r:id="rId6" xr:uid="{AA8253B6-E9D8-4794-BA48-62F301B71E2C}"/>
    <hyperlink ref="I72:I74" r:id="rId7" display="https://www.doosanportablepower.com/na/en/support/find-a-dealer " xr:uid="{F90A1AD4-5DA2-4449-864D-2A562128EE7C}"/>
    <hyperlink ref="I85:I90" r:id="rId8" display="https://www.doosanportablepower.com/na/en/support/find-a-dealer " xr:uid="{42DD4CF8-C60C-4E98-B691-E6AE5A0259B0}"/>
    <hyperlink ref="I89" r:id="rId9" xr:uid="{05BB5EA5-9C2A-4330-B659-BF1FC1B5665C}"/>
  </hyperlinks>
  <pageMargins left="0.7" right="0.7" top="0.75" bottom="0.75" header="0.3" footer="0.3"/>
  <pageSetup orientation="portrait"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B36B4-4D0A-47D7-84EC-D8C70D012A95}">
  <dimension ref="A2:K90"/>
  <sheetViews>
    <sheetView topLeftCell="A58" workbookViewId="0">
      <selection activeCell="A69" sqref="A69:XFD83"/>
    </sheetView>
  </sheetViews>
  <sheetFormatPr defaultRowHeight="15" x14ac:dyDescent="0.25"/>
  <cols>
    <col min="1" max="1" width="10.140625" customWidth="1"/>
    <col min="2" max="2" width="11.425781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48" t="s">
        <v>57</v>
      </c>
      <c r="B25" s="48"/>
      <c r="C25" s="47" t="s">
        <v>533</v>
      </c>
      <c r="D25" s="47"/>
      <c r="E25" s="47"/>
      <c r="F25" s="47"/>
      <c r="G25" s="47"/>
      <c r="H25" s="47"/>
      <c r="I25" s="47"/>
    </row>
    <row r="26" spans="1:10" x14ac:dyDescent="0.25">
      <c r="A26" s="1" t="s">
        <v>137</v>
      </c>
      <c r="B26" s="47" t="s">
        <v>534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4" t="s">
        <v>59</v>
      </c>
      <c r="B27" s="47" t="s">
        <v>535</v>
      </c>
      <c r="C27" s="47"/>
      <c r="D27" s="47"/>
      <c r="E27" s="1" t="s">
        <v>60</v>
      </c>
      <c r="F27" s="47" t="s">
        <v>536</v>
      </c>
      <c r="G27" s="47"/>
      <c r="H27" s="1" t="s">
        <v>61</v>
      </c>
      <c r="I27">
        <v>72209</v>
      </c>
    </row>
    <row r="28" spans="1:10" x14ac:dyDescent="0.25">
      <c r="A28" s="1" t="s">
        <v>276</v>
      </c>
      <c r="B28" s="47" t="s">
        <v>550</v>
      </c>
      <c r="C28" s="47"/>
      <c r="D28" s="47"/>
    </row>
    <row r="29" spans="1:10" x14ac:dyDescent="0.25">
      <c r="A29" s="14" t="s">
        <v>140</v>
      </c>
      <c r="B29" t="s">
        <v>548</v>
      </c>
      <c r="E29" s="1" t="s">
        <v>162</v>
      </c>
      <c r="F29" t="s">
        <v>549</v>
      </c>
      <c r="H29" s="1" t="s">
        <v>61</v>
      </c>
      <c r="I29">
        <v>72908</v>
      </c>
    </row>
    <row r="30" spans="1:10" x14ac:dyDescent="0.25">
      <c r="A30" s="1" t="s">
        <v>277</v>
      </c>
      <c r="B30" s="47" t="s">
        <v>552</v>
      </c>
      <c r="C30" s="47"/>
      <c r="D30" s="47"/>
    </row>
    <row r="31" spans="1:10" x14ac:dyDescent="0.25">
      <c r="A31" s="14" t="s">
        <v>140</v>
      </c>
      <c r="B31" t="s">
        <v>551</v>
      </c>
      <c r="E31" s="1" t="s">
        <v>60</v>
      </c>
      <c r="F31" t="s">
        <v>536</v>
      </c>
      <c r="H31" s="1" t="s">
        <v>61</v>
      </c>
      <c r="I31">
        <v>72762</v>
      </c>
    </row>
    <row r="32" spans="1:10" x14ac:dyDescent="0.25">
      <c r="A32" s="14" t="s">
        <v>165</v>
      </c>
      <c r="B32" t="s">
        <v>553</v>
      </c>
    </row>
    <row r="33" spans="1:10" x14ac:dyDescent="0.25">
      <c r="A33" s="14" t="s">
        <v>140</v>
      </c>
      <c r="B33" t="s">
        <v>554</v>
      </c>
      <c r="E33" s="1" t="s">
        <v>60</v>
      </c>
      <c r="F33" t="s">
        <v>536</v>
      </c>
      <c r="H33" s="1" t="s">
        <v>61</v>
      </c>
      <c r="I33">
        <v>71730</v>
      </c>
    </row>
    <row r="34" spans="1:10" x14ac:dyDescent="0.25">
      <c r="A34" s="14" t="s">
        <v>174</v>
      </c>
      <c r="B34" s="47" t="s">
        <v>555</v>
      </c>
      <c r="C34" s="47"/>
      <c r="D34" s="47"/>
    </row>
    <row r="35" spans="1:10" x14ac:dyDescent="0.25">
      <c r="A35" s="14" t="s">
        <v>140</v>
      </c>
      <c r="B35" t="s">
        <v>556</v>
      </c>
      <c r="E35" s="1" t="s">
        <v>60</v>
      </c>
      <c r="F35" t="s">
        <v>536</v>
      </c>
      <c r="H35" s="1" t="s">
        <v>61</v>
      </c>
      <c r="I35">
        <v>72401</v>
      </c>
    </row>
    <row r="36" spans="1:10" x14ac:dyDescent="0.25">
      <c r="A36" s="48" t="s">
        <v>62</v>
      </c>
      <c r="B36" s="48"/>
      <c r="C36" s="47" t="s">
        <v>537</v>
      </c>
      <c r="D36" s="47"/>
    </row>
    <row r="37" spans="1:10" x14ac:dyDescent="0.25">
      <c r="A37" s="1" t="s">
        <v>63</v>
      </c>
      <c r="B37" s="47" t="s">
        <v>538</v>
      </c>
      <c r="C37" s="47"/>
      <c r="D37" s="47"/>
      <c r="E37" s="1" t="s">
        <v>64</v>
      </c>
      <c r="F37" s="45" t="s">
        <v>539</v>
      </c>
      <c r="G37" s="46"/>
      <c r="H37" s="46"/>
      <c r="I37" s="46"/>
    </row>
    <row r="38" spans="1:10" x14ac:dyDescent="0.25">
      <c r="A38" s="1" t="s">
        <v>65</v>
      </c>
      <c r="B38" s="45" t="s">
        <v>540</v>
      </c>
      <c r="C38" s="46"/>
      <c r="D38" s="46"/>
      <c r="E38" s="46"/>
      <c r="F38" s="46"/>
      <c r="G38" s="46"/>
      <c r="H38" s="46"/>
      <c r="I38" s="46"/>
      <c r="J38" s="46"/>
    </row>
    <row r="39" spans="1:10" x14ac:dyDescent="0.25">
      <c r="A39" s="1" t="s">
        <v>66</v>
      </c>
      <c r="B39" s="47"/>
      <c r="C39" s="47"/>
      <c r="D39" s="47"/>
      <c r="E39" s="47"/>
      <c r="F39" s="47"/>
      <c r="G39" s="47"/>
      <c r="H39" s="47"/>
      <c r="I39" s="47"/>
      <c r="J39" s="47"/>
    </row>
    <row r="40" spans="1:10" x14ac:dyDescent="0.25">
      <c r="A40" s="48" t="s">
        <v>541</v>
      </c>
      <c r="B40" s="48"/>
      <c r="C40" s="47" t="s">
        <v>542</v>
      </c>
      <c r="D40" s="47"/>
      <c r="E40" s="47"/>
      <c r="F40" s="47"/>
      <c r="G40" s="47"/>
      <c r="H40" s="47"/>
      <c r="I40" s="47"/>
      <c r="J40" s="47"/>
    </row>
    <row r="41" spans="1:10" x14ac:dyDescent="0.25">
      <c r="A41" s="47" t="s">
        <v>543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0" x14ac:dyDescent="0.25">
      <c r="A42" s="47" t="s">
        <v>544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0" x14ac:dyDescent="0.25">
      <c r="A43" s="47" t="s">
        <v>545</v>
      </c>
      <c r="B43" s="47"/>
      <c r="C43" s="47"/>
      <c r="D43" s="47"/>
      <c r="E43" s="47"/>
      <c r="F43" s="47"/>
      <c r="G43" s="47"/>
      <c r="H43" s="47"/>
      <c r="I43" s="47"/>
      <c r="J43" s="47"/>
    </row>
    <row r="44" spans="1:10" x14ac:dyDescent="0.25">
      <c r="A44" s="47" t="s">
        <v>546</v>
      </c>
      <c r="B44" s="47"/>
      <c r="C44" s="47"/>
      <c r="D44" s="47"/>
      <c r="E44" s="47"/>
      <c r="F44" s="47"/>
      <c r="G44" s="47"/>
      <c r="H44" s="47"/>
      <c r="I44" s="47"/>
      <c r="J44" s="47"/>
    </row>
    <row r="45" spans="1:10" x14ac:dyDescent="0.25">
      <c r="A45" s="47" t="s">
        <v>547</v>
      </c>
      <c r="B45" s="47"/>
      <c r="C45" s="47"/>
      <c r="D45" s="47"/>
      <c r="E45" s="47"/>
      <c r="F45" s="47"/>
      <c r="G45" s="47"/>
      <c r="H45" s="47"/>
      <c r="I45" s="47"/>
      <c r="J45" s="47"/>
    </row>
    <row r="46" spans="1:10" x14ac:dyDescent="0.25">
      <c r="A46" s="49" t="s">
        <v>70</v>
      </c>
      <c r="B46" s="49"/>
      <c r="C46" s="49"/>
      <c r="D46" s="49"/>
      <c r="E46" s="49"/>
      <c r="F46" s="49"/>
      <c r="G46" s="49"/>
      <c r="H46" s="49"/>
      <c r="I46" s="49"/>
      <c r="J46" s="49"/>
    </row>
    <row r="47" spans="1:10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</row>
    <row r="48" spans="1:10" x14ac:dyDescent="0.25">
      <c r="A48" s="48" t="s">
        <v>57</v>
      </c>
      <c r="B48" s="48"/>
      <c r="C48" s="47" t="s">
        <v>634</v>
      </c>
      <c r="D48" s="47"/>
      <c r="E48" s="47"/>
      <c r="F48" s="47"/>
      <c r="G48" s="47"/>
      <c r="H48" s="47"/>
      <c r="I48" s="47"/>
    </row>
    <row r="49" spans="1:10" x14ac:dyDescent="0.25">
      <c r="A49" s="1" t="s">
        <v>58</v>
      </c>
      <c r="B49" s="47" t="s">
        <v>643</v>
      </c>
      <c r="C49" s="47"/>
      <c r="D49" s="47"/>
      <c r="E49" s="47"/>
      <c r="F49" s="47"/>
      <c r="G49" s="47"/>
      <c r="H49" s="47"/>
      <c r="I49" s="47"/>
    </row>
    <row r="50" spans="1:10" x14ac:dyDescent="0.25">
      <c r="A50" s="1" t="s">
        <v>59</v>
      </c>
      <c r="B50" s="47" t="s">
        <v>623</v>
      </c>
      <c r="C50" s="47"/>
      <c r="D50" s="47"/>
      <c r="E50" t="s">
        <v>60</v>
      </c>
      <c r="F50" s="47" t="s">
        <v>611</v>
      </c>
      <c r="G50" s="47"/>
      <c r="H50" t="s">
        <v>61</v>
      </c>
      <c r="I50">
        <v>71119</v>
      </c>
    </row>
    <row r="51" spans="1:10" x14ac:dyDescent="0.25">
      <c r="A51" s="48" t="s">
        <v>62</v>
      </c>
      <c r="B51" s="48"/>
      <c r="C51" s="47" t="s">
        <v>635</v>
      </c>
      <c r="D51" s="47"/>
    </row>
    <row r="52" spans="1:10" x14ac:dyDescent="0.25">
      <c r="A52" s="1" t="s">
        <v>63</v>
      </c>
      <c r="B52" s="47" t="s">
        <v>613</v>
      </c>
      <c r="C52" s="47"/>
      <c r="D52" s="47"/>
      <c r="E52" t="s">
        <v>64</v>
      </c>
      <c r="F52" s="45" t="s">
        <v>631</v>
      </c>
      <c r="G52" s="46"/>
      <c r="H52" s="46"/>
      <c r="I52" s="46"/>
    </row>
    <row r="53" spans="1:10" x14ac:dyDescent="0.25">
      <c r="A53" s="1" t="s">
        <v>65</v>
      </c>
      <c r="B53" s="45" t="s">
        <v>636</v>
      </c>
      <c r="C53" s="46"/>
      <c r="D53" s="46"/>
      <c r="E53" s="46"/>
      <c r="F53" s="46"/>
      <c r="G53" s="46"/>
      <c r="H53" s="46"/>
      <c r="I53" s="46"/>
      <c r="J53" s="46"/>
    </row>
    <row r="54" spans="1:10" x14ac:dyDescent="0.25">
      <c r="A54" s="1" t="s">
        <v>66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0" x14ac:dyDescent="0.25">
      <c r="A55" s="48" t="s">
        <v>644</v>
      </c>
      <c r="B55" s="48"/>
      <c r="C55" s="47"/>
      <c r="D55" s="47"/>
      <c r="E55" s="47"/>
      <c r="F55" s="47"/>
      <c r="G55" s="47"/>
      <c r="H55" s="47"/>
      <c r="I55" s="47"/>
      <c r="J55" s="47"/>
    </row>
    <row r="57" spans="1:10" x14ac:dyDescent="0.25">
      <c r="A57" s="49" t="s">
        <v>70</v>
      </c>
      <c r="B57" s="49"/>
      <c r="C57" s="49"/>
      <c r="D57" s="49"/>
      <c r="E57" s="49"/>
      <c r="F57" s="49"/>
      <c r="G57" s="49"/>
      <c r="H57" s="49"/>
      <c r="I57" s="49"/>
      <c r="J57" s="49"/>
    </row>
    <row r="58" spans="1:10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</row>
    <row r="59" spans="1:10" x14ac:dyDescent="0.25">
      <c r="A59" s="1" t="s">
        <v>57</v>
      </c>
      <c r="C59" s="47" t="s">
        <v>907</v>
      </c>
      <c r="D59" s="47"/>
      <c r="E59" s="47"/>
      <c r="F59" s="47"/>
      <c r="G59" s="47"/>
      <c r="H59" s="47"/>
      <c r="I59" s="47"/>
    </row>
    <row r="60" spans="1:10" x14ac:dyDescent="0.25">
      <c r="A60" s="1" t="s">
        <v>160</v>
      </c>
    </row>
    <row r="61" spans="1:10" x14ac:dyDescent="0.25">
      <c r="A61" s="1" t="s">
        <v>137</v>
      </c>
      <c r="B61" s="47" t="s">
        <v>908</v>
      </c>
      <c r="C61" s="47"/>
      <c r="D61" s="47"/>
      <c r="E61" s="47"/>
      <c r="F61" s="47"/>
      <c r="G61" s="47"/>
      <c r="H61" s="47"/>
      <c r="I61" s="47"/>
    </row>
    <row r="62" spans="1:10" x14ac:dyDescent="0.25">
      <c r="A62" s="14" t="s">
        <v>59</v>
      </c>
      <c r="B62" s="47" t="s">
        <v>909</v>
      </c>
      <c r="C62" s="47"/>
      <c r="D62" s="47"/>
      <c r="E62" s="1" t="s">
        <v>60</v>
      </c>
      <c r="F62" s="47" t="s">
        <v>495</v>
      </c>
      <c r="G62" s="47"/>
      <c r="H62" s="1" t="s">
        <v>61</v>
      </c>
      <c r="I62">
        <v>38261</v>
      </c>
    </row>
    <row r="63" spans="1:10" x14ac:dyDescent="0.25">
      <c r="A63" s="1" t="s">
        <v>62</v>
      </c>
      <c r="C63" s="47" t="s">
        <v>910</v>
      </c>
      <c r="D63" s="47"/>
    </row>
    <row r="64" spans="1:10" x14ac:dyDescent="0.25">
      <c r="A64" s="1" t="s">
        <v>63</v>
      </c>
      <c r="B64" s="47" t="s">
        <v>911</v>
      </c>
      <c r="C64" s="47"/>
      <c r="D64" s="47"/>
      <c r="E64" s="1" t="s">
        <v>64</v>
      </c>
      <c r="F64" s="45" t="s">
        <v>912</v>
      </c>
      <c r="G64" s="46"/>
      <c r="H64" s="46"/>
      <c r="I64" s="46"/>
    </row>
    <row r="65" spans="1:11" x14ac:dyDescent="0.25">
      <c r="A65" s="1" t="s">
        <v>65</v>
      </c>
      <c r="B65" s="45" t="s">
        <v>913</v>
      </c>
      <c r="C65" s="46"/>
      <c r="D65" s="46"/>
      <c r="E65" s="46"/>
      <c r="F65" s="46"/>
      <c r="G65" s="46"/>
      <c r="H65" s="46"/>
      <c r="I65" s="46"/>
      <c r="J65" s="46"/>
    </row>
    <row r="66" spans="1:11" x14ac:dyDescent="0.25">
      <c r="A66" s="1" t="s">
        <v>66</v>
      </c>
      <c r="B66" s="48"/>
      <c r="C66" s="48"/>
      <c r="D66" s="48"/>
      <c r="E66" s="48"/>
      <c r="F66" s="48"/>
      <c r="G66" s="48"/>
      <c r="H66" s="48"/>
      <c r="I66" s="48"/>
      <c r="J66" s="48"/>
    </row>
    <row r="67" spans="1:11" x14ac:dyDescent="0.25">
      <c r="A67" s="54" t="s">
        <v>928</v>
      </c>
      <c r="B67" s="54"/>
      <c r="C67" s="47" t="s">
        <v>929</v>
      </c>
      <c r="D67" s="47"/>
      <c r="E67" s="47"/>
      <c r="F67" s="47"/>
      <c r="G67" s="47"/>
      <c r="H67" s="47"/>
      <c r="I67" s="47"/>
      <c r="J67" s="47"/>
    </row>
    <row r="69" spans="1:11" x14ac:dyDescent="0.25">
      <c r="A69" s="23" t="s">
        <v>1462</v>
      </c>
      <c r="B69" s="24" t="s">
        <v>1463</v>
      </c>
      <c r="C69" s="24" t="s">
        <v>1464</v>
      </c>
      <c r="D69" s="24" t="s">
        <v>1465</v>
      </c>
      <c r="E69" s="24" t="s">
        <v>1466</v>
      </c>
      <c r="F69" s="24" t="s">
        <v>1467</v>
      </c>
      <c r="G69" s="24" t="s">
        <v>2</v>
      </c>
      <c r="H69" s="24" t="s">
        <v>1468</v>
      </c>
      <c r="I69" s="24" t="s">
        <v>1469</v>
      </c>
      <c r="J69" s="24" t="s">
        <v>1470</v>
      </c>
      <c r="K69" s="25" t="s">
        <v>1471</v>
      </c>
    </row>
    <row r="70" spans="1:11" x14ac:dyDescent="0.25">
      <c r="A70" s="29" t="s">
        <v>1650</v>
      </c>
      <c r="B70" s="30" t="s">
        <v>1651</v>
      </c>
      <c r="C70" s="30" t="s">
        <v>1652</v>
      </c>
      <c r="D70" s="30" t="s">
        <v>1653</v>
      </c>
      <c r="E70" s="30" t="s">
        <v>1654</v>
      </c>
      <c r="F70" s="30" t="s">
        <v>1655</v>
      </c>
      <c r="G70" s="30" t="s">
        <v>536</v>
      </c>
      <c r="H70" s="30">
        <v>72023</v>
      </c>
      <c r="I70" s="30" t="s">
        <v>1457</v>
      </c>
      <c r="J70" s="30" t="str">
        <f>CONCATENATE('[1]dealersbydistrict (40)'!$F236," and surrounding area")</f>
        <v>Peachtree City and surrounding area</v>
      </c>
      <c r="K70" s="31" t="s">
        <v>1478</v>
      </c>
    </row>
    <row r="71" spans="1:11" x14ac:dyDescent="0.25">
      <c r="A71" s="26" t="s">
        <v>1656</v>
      </c>
      <c r="B71" s="27" t="s">
        <v>1651</v>
      </c>
      <c r="C71" s="27" t="s">
        <v>1652</v>
      </c>
      <c r="D71" s="27" t="s">
        <v>1653</v>
      </c>
      <c r="E71" s="27" t="s">
        <v>1657</v>
      </c>
      <c r="F71" s="27" t="s">
        <v>1658</v>
      </c>
      <c r="G71" s="27" t="s">
        <v>536</v>
      </c>
      <c r="H71" s="27">
        <v>72501</v>
      </c>
      <c r="I71" s="27" t="s">
        <v>1457</v>
      </c>
      <c r="J71" s="27" t="str">
        <f>CONCATENATE('[1]dealersbydistrict (40)'!$F237," and surrounding area")</f>
        <v>Carrollton and surrounding area</v>
      </c>
      <c r="K71" s="28" t="s">
        <v>1478</v>
      </c>
    </row>
    <row r="72" spans="1:11" x14ac:dyDescent="0.25">
      <c r="A72" s="29" t="s">
        <v>1659</v>
      </c>
      <c r="B72" s="30" t="s">
        <v>1660</v>
      </c>
      <c r="C72" s="30"/>
      <c r="D72" s="30"/>
      <c r="E72" s="30" t="s">
        <v>1661</v>
      </c>
      <c r="F72" s="30" t="s">
        <v>1662</v>
      </c>
      <c r="G72" s="30" t="s">
        <v>536</v>
      </c>
      <c r="H72" s="30">
        <v>72635</v>
      </c>
      <c r="I72" s="30" t="s">
        <v>1457</v>
      </c>
      <c r="J72" s="30" t="str">
        <f>CONCATENATE('[1]dealersbydistrict (40)'!$F238," and surrounding area")</f>
        <v>Athens and surrounding area</v>
      </c>
      <c r="K72" s="31" t="s">
        <v>1478</v>
      </c>
    </row>
    <row r="73" spans="1:11" x14ac:dyDescent="0.25">
      <c r="A73" s="26" t="s">
        <v>1663</v>
      </c>
      <c r="B73" s="27" t="s">
        <v>1660</v>
      </c>
      <c r="C73" s="27"/>
      <c r="D73" s="27"/>
      <c r="E73" s="27" t="s">
        <v>1664</v>
      </c>
      <c r="F73" s="27" t="s">
        <v>1662</v>
      </c>
      <c r="G73" s="27" t="s">
        <v>536</v>
      </c>
      <c r="H73" s="27">
        <v>72635</v>
      </c>
      <c r="I73" s="27" t="s">
        <v>1457</v>
      </c>
      <c r="J73" s="27" t="str">
        <f>CONCATENATE('[1]dealersbydistrict (40)'!$F239," and surrounding area")</f>
        <v>Albany and surrounding area</v>
      </c>
      <c r="K73" s="28" t="s">
        <v>1478</v>
      </c>
    </row>
    <row r="74" spans="1:11" x14ac:dyDescent="0.25">
      <c r="A74" s="29" t="s">
        <v>1665</v>
      </c>
      <c r="B74" s="30" t="s">
        <v>1666</v>
      </c>
      <c r="C74" s="30" t="s">
        <v>1667</v>
      </c>
      <c r="D74" s="30" t="s">
        <v>1668</v>
      </c>
      <c r="E74" s="30" t="s">
        <v>1669</v>
      </c>
      <c r="F74" s="30" t="s">
        <v>1670</v>
      </c>
      <c r="G74" s="30" t="s">
        <v>536</v>
      </c>
      <c r="H74" s="30">
        <v>72209</v>
      </c>
      <c r="I74" s="30" t="s">
        <v>1457</v>
      </c>
      <c r="J74" s="30" t="str">
        <f>CONCATENATE('[1]dealersbydistrict (40)'!$F240," and surrounding area")</f>
        <v>Riverdale and surrounding area</v>
      </c>
      <c r="K74" s="31" t="s">
        <v>1478</v>
      </c>
    </row>
    <row r="75" spans="1:11" x14ac:dyDescent="0.25">
      <c r="A75" s="26" t="s">
        <v>1671</v>
      </c>
      <c r="B75" s="27">
        <v>8708621262</v>
      </c>
      <c r="C75" s="27"/>
      <c r="D75" s="27"/>
      <c r="E75" s="27" t="s">
        <v>1672</v>
      </c>
      <c r="F75" s="27" t="s">
        <v>1673</v>
      </c>
      <c r="G75" s="27" t="s">
        <v>536</v>
      </c>
      <c r="H75" s="27">
        <v>71730</v>
      </c>
      <c r="I75" s="27" t="s">
        <v>1457</v>
      </c>
      <c r="J75" s="27" t="str">
        <f>CONCATENATE('[1]dealersbydistrict (40)'!$F241," and surrounding area")</f>
        <v>Pooler and surrounding area</v>
      </c>
      <c r="K75" s="28" t="s">
        <v>1478</v>
      </c>
    </row>
    <row r="76" spans="1:11" x14ac:dyDescent="0.25">
      <c r="A76" s="29" t="s">
        <v>1674</v>
      </c>
      <c r="B76" s="30" t="s">
        <v>1675</v>
      </c>
      <c r="C76" s="30" t="s">
        <v>1676</v>
      </c>
      <c r="D76" s="30" t="s">
        <v>1677</v>
      </c>
      <c r="E76" s="30" t="s">
        <v>1678</v>
      </c>
      <c r="F76" s="30" t="s">
        <v>1679</v>
      </c>
      <c r="G76" s="30" t="s">
        <v>536</v>
      </c>
      <c r="H76" s="30">
        <v>72903</v>
      </c>
      <c r="I76" s="30" t="s">
        <v>1457</v>
      </c>
      <c r="J76" s="30" t="str">
        <f>CONCATENATE('[1]dealersbydistrict (40)'!$F242," and surrounding area")</f>
        <v>Brunswick and surrounding area</v>
      </c>
      <c r="K76" s="31" t="s">
        <v>1478</v>
      </c>
    </row>
    <row r="77" spans="1:11" x14ac:dyDescent="0.25">
      <c r="A77" s="26" t="s">
        <v>1680</v>
      </c>
      <c r="B77" s="27" t="s">
        <v>1681</v>
      </c>
      <c r="C77" s="27" t="s">
        <v>1682</v>
      </c>
      <c r="D77" s="27" t="s">
        <v>1683</v>
      </c>
      <c r="E77" s="27" t="s">
        <v>1684</v>
      </c>
      <c r="F77" s="27" t="s">
        <v>1685</v>
      </c>
      <c r="G77" s="27" t="s">
        <v>536</v>
      </c>
      <c r="H77" s="27">
        <v>72401</v>
      </c>
      <c r="I77" s="27" t="s">
        <v>1457</v>
      </c>
      <c r="J77" s="27" t="str">
        <f>CONCATENATE('[1]dealersbydistrict (40)'!$F243," and surrounding area")</f>
        <v>Blackshear and surrounding area</v>
      </c>
      <c r="K77" s="28" t="s">
        <v>1478</v>
      </c>
    </row>
    <row r="78" spans="1:11" x14ac:dyDescent="0.25">
      <c r="A78" s="29" t="s">
        <v>1686</v>
      </c>
      <c r="B78" s="30" t="s">
        <v>1687</v>
      </c>
      <c r="C78" s="30" t="s">
        <v>1688</v>
      </c>
      <c r="D78" s="30" t="s">
        <v>1689</v>
      </c>
      <c r="E78" s="30" t="s">
        <v>1690</v>
      </c>
      <c r="F78" s="30" t="s">
        <v>1691</v>
      </c>
      <c r="G78" s="30" t="s">
        <v>536</v>
      </c>
      <c r="H78" s="30">
        <v>72762</v>
      </c>
      <c r="I78" s="30" t="s">
        <v>1457</v>
      </c>
      <c r="J78" s="30" t="str">
        <f>CONCATENATE('[1]dealersbydistrict (40)'!$F244," and surrounding area")</f>
        <v>Rome and surrounding area</v>
      </c>
      <c r="K78" s="31" t="s">
        <v>1478</v>
      </c>
    </row>
    <row r="79" spans="1:11" x14ac:dyDescent="0.25">
      <c r="A79" s="26" t="s">
        <v>1692</v>
      </c>
      <c r="B79" s="27" t="s">
        <v>1693</v>
      </c>
      <c r="C79" s="27"/>
      <c r="D79" s="27" t="s">
        <v>1694</v>
      </c>
      <c r="E79" s="27" t="s">
        <v>1695</v>
      </c>
      <c r="F79" s="27" t="s">
        <v>1685</v>
      </c>
      <c r="G79" s="27" t="s">
        <v>536</v>
      </c>
      <c r="H79" s="27">
        <v>72401</v>
      </c>
      <c r="I79" s="27" t="s">
        <v>1457</v>
      </c>
      <c r="J79" s="27" t="str">
        <f>CONCATENATE('[1]dealersbydistrict (40)'!$F245," and surrounding area")</f>
        <v>Mableton and surrounding area</v>
      </c>
      <c r="K79" s="28" t="s">
        <v>1478</v>
      </c>
    </row>
    <row r="80" spans="1:11" x14ac:dyDescent="0.25">
      <c r="A80" s="29" t="s">
        <v>1696</v>
      </c>
      <c r="B80" s="30" t="s">
        <v>1697</v>
      </c>
      <c r="C80" s="30" t="s">
        <v>1698</v>
      </c>
      <c r="D80" s="30" t="s">
        <v>1699</v>
      </c>
      <c r="E80" s="30" t="s">
        <v>1700</v>
      </c>
      <c r="F80" s="30" t="s">
        <v>1701</v>
      </c>
      <c r="G80" s="30" t="s">
        <v>536</v>
      </c>
      <c r="H80" s="30">
        <v>71943</v>
      </c>
      <c r="I80" s="30" t="s">
        <v>1702</v>
      </c>
      <c r="J80" s="30" t="str">
        <f>CONCATENATE('[1]dealersbydistrict (40)'!$F246," and surrounding area")</f>
        <v>Macon and surrounding area</v>
      </c>
      <c r="K80" s="31" t="s">
        <v>1478</v>
      </c>
    </row>
    <row r="81" spans="1:11" x14ac:dyDescent="0.25">
      <c r="A81" s="26" t="s">
        <v>1703</v>
      </c>
      <c r="B81" s="27" t="s">
        <v>1704</v>
      </c>
      <c r="C81" s="27" t="s">
        <v>1705</v>
      </c>
      <c r="D81" s="27" t="s">
        <v>1706</v>
      </c>
      <c r="E81" s="27" t="s">
        <v>1707</v>
      </c>
      <c r="F81" s="27" t="s">
        <v>1708</v>
      </c>
      <c r="G81" s="27" t="s">
        <v>536</v>
      </c>
      <c r="H81" s="27">
        <v>72943</v>
      </c>
      <c r="I81" s="27" t="s">
        <v>1709</v>
      </c>
      <c r="J81" s="27" t="str">
        <f>CONCATENATE('[1]dealersbydistrict (40)'!$F247," and surrounding area")</f>
        <v>Savannah and surrounding area</v>
      </c>
      <c r="K81" s="28" t="s">
        <v>1478</v>
      </c>
    </row>
    <row r="82" spans="1:11" x14ac:dyDescent="0.25">
      <c r="A82" s="29" t="s">
        <v>1710</v>
      </c>
      <c r="B82" s="30" t="s">
        <v>1711</v>
      </c>
      <c r="C82" s="30" t="s">
        <v>1712</v>
      </c>
      <c r="D82" s="30" t="s">
        <v>1689</v>
      </c>
      <c r="E82" s="30" t="s">
        <v>1713</v>
      </c>
      <c r="F82" s="30" t="s">
        <v>1714</v>
      </c>
      <c r="G82" s="30" t="s">
        <v>536</v>
      </c>
      <c r="H82" s="30">
        <v>72756</v>
      </c>
      <c r="I82" s="30" t="s">
        <v>1715</v>
      </c>
      <c r="J82" s="30" t="str">
        <f>CONCATENATE('[1]dealersbydistrict (40)'!$F248," and surrounding area")</f>
        <v>Gillsville and surrounding area</v>
      </c>
      <c r="K82" s="31" t="s">
        <v>1478</v>
      </c>
    </row>
    <row r="83" spans="1:11" x14ac:dyDescent="0.25">
      <c r="A83" s="26" t="s">
        <v>1716</v>
      </c>
      <c r="B83" s="27" t="s">
        <v>572</v>
      </c>
      <c r="C83" s="27" t="s">
        <v>1717</v>
      </c>
      <c r="D83" s="27"/>
      <c r="E83" s="27" t="s">
        <v>1718</v>
      </c>
      <c r="F83" s="27" t="s">
        <v>1685</v>
      </c>
      <c r="G83" s="27" t="s">
        <v>536</v>
      </c>
      <c r="H83" s="27">
        <v>72401</v>
      </c>
      <c r="I83" s="27" t="s">
        <v>1719</v>
      </c>
      <c r="J83" s="27" t="str">
        <f>CONCATENATE('[1]dealersbydistrict (40)'!$F249," and surrounding area")</f>
        <v>Macon and surrounding area</v>
      </c>
      <c r="K83" s="28" t="s">
        <v>1517</v>
      </c>
    </row>
    <row r="84" spans="1:11" x14ac:dyDescent="0.25">
      <c r="A84" s="29" t="s">
        <v>1720</v>
      </c>
      <c r="B84" s="30" t="s">
        <v>1721</v>
      </c>
      <c r="C84" s="30" t="s">
        <v>1722</v>
      </c>
      <c r="D84" s="30"/>
      <c r="E84" s="30" t="s">
        <v>1723</v>
      </c>
      <c r="F84" s="30" t="s">
        <v>1679</v>
      </c>
      <c r="G84" s="30" t="s">
        <v>536</v>
      </c>
      <c r="H84" s="30">
        <v>72908</v>
      </c>
      <c r="I84" s="30" t="s">
        <v>1719</v>
      </c>
      <c r="J84" s="30" t="str">
        <f>CONCATENATE('[1]dealersbydistrict (40)'!$F250," and surrounding area")</f>
        <v>Cartersville and surrounding area</v>
      </c>
      <c r="K84" s="31" t="s">
        <v>1517</v>
      </c>
    </row>
    <row r="85" spans="1:11" x14ac:dyDescent="0.25">
      <c r="A85" s="26" t="s">
        <v>1724</v>
      </c>
      <c r="B85" s="27" t="s">
        <v>1725</v>
      </c>
      <c r="C85" s="27" t="s">
        <v>1726</v>
      </c>
      <c r="D85" s="27"/>
      <c r="E85" s="27" t="s">
        <v>1727</v>
      </c>
      <c r="F85" s="27" t="s">
        <v>1691</v>
      </c>
      <c r="G85" s="27" t="s">
        <v>536</v>
      </c>
      <c r="H85" s="27">
        <v>72762</v>
      </c>
      <c r="I85" s="27" t="s">
        <v>1719</v>
      </c>
      <c r="J85" s="27" t="str">
        <f>CONCATENATE('[1]dealersbydistrict (40)'!$F251," and surrounding area")</f>
        <v>Cartersville and surrounding area</v>
      </c>
      <c r="K85" s="28" t="s">
        <v>1517</v>
      </c>
    </row>
    <row r="86" spans="1:11" x14ac:dyDescent="0.25">
      <c r="A86" s="29" t="s">
        <v>1728</v>
      </c>
      <c r="B86" s="30" t="s">
        <v>1729</v>
      </c>
      <c r="C86" s="30" t="s">
        <v>1730</v>
      </c>
      <c r="D86" s="30"/>
      <c r="E86" s="30" t="s">
        <v>1731</v>
      </c>
      <c r="F86" s="30" t="s">
        <v>1673</v>
      </c>
      <c r="G86" s="30" t="s">
        <v>536</v>
      </c>
      <c r="H86" s="30">
        <v>71730</v>
      </c>
      <c r="I86" s="30" t="s">
        <v>1719</v>
      </c>
      <c r="J86" s="30" t="str">
        <f>CONCATENATE('[1]dealersbydistrict (40)'!$F252," and surrounding area")</f>
        <v>Buford and surrounding area</v>
      </c>
      <c r="K86" s="31" t="s">
        <v>1517</v>
      </c>
    </row>
    <row r="87" spans="1:11" x14ac:dyDescent="0.25">
      <c r="A87" s="26" t="s">
        <v>1732</v>
      </c>
      <c r="B87" s="27" t="s">
        <v>1733</v>
      </c>
      <c r="C87" s="27" t="s">
        <v>1734</v>
      </c>
      <c r="D87" s="27"/>
      <c r="E87" s="27" t="s">
        <v>1735</v>
      </c>
      <c r="F87" s="27" t="s">
        <v>1736</v>
      </c>
      <c r="G87" s="27" t="s">
        <v>536</v>
      </c>
      <c r="H87" s="27">
        <v>72032</v>
      </c>
      <c r="I87" s="27" t="s">
        <v>1719</v>
      </c>
      <c r="J87" s="27" t="str">
        <f>CONCATENATE('[1]dealersbydistrict (40)'!$F253," and surrounding area")</f>
        <v>Buford and surrounding area</v>
      </c>
      <c r="K87" s="28" t="s">
        <v>1517</v>
      </c>
    </row>
    <row r="88" spans="1:11" x14ac:dyDescent="0.25">
      <c r="A88" s="29" t="s">
        <v>1737</v>
      </c>
      <c r="B88" s="30" t="s">
        <v>1738</v>
      </c>
      <c r="C88" s="30" t="s">
        <v>1739</v>
      </c>
      <c r="D88" s="30"/>
      <c r="E88" s="30" t="s">
        <v>1740</v>
      </c>
      <c r="F88" s="30" t="s">
        <v>1673</v>
      </c>
      <c r="G88" s="30" t="s">
        <v>536</v>
      </c>
      <c r="H88" s="30">
        <v>71730</v>
      </c>
      <c r="I88" s="30" t="s">
        <v>1719</v>
      </c>
      <c r="J88" s="30" t="str">
        <f>CONCATENATE('[1]dealersbydistrict (40)'!$F254," and surrounding area")</f>
        <v>Norcross and surrounding area</v>
      </c>
      <c r="K88" s="31" t="s">
        <v>1517</v>
      </c>
    </row>
    <row r="89" spans="1:11" x14ac:dyDescent="0.25">
      <c r="A89" s="26" t="s">
        <v>1741</v>
      </c>
      <c r="B89" s="27" t="s">
        <v>1693</v>
      </c>
      <c r="C89" s="27" t="s">
        <v>1742</v>
      </c>
      <c r="D89" s="27"/>
      <c r="E89" s="27" t="s">
        <v>1743</v>
      </c>
      <c r="F89" s="27" t="s">
        <v>1685</v>
      </c>
      <c r="G89" s="27" t="s">
        <v>536</v>
      </c>
      <c r="H89" s="27">
        <v>72401</v>
      </c>
      <c r="I89" s="27" t="s">
        <v>1744</v>
      </c>
      <c r="J89" s="27" t="str">
        <f>CONCATENATE('[1]dealersbydistrict (40)'!$F255," and surrounding area")</f>
        <v>Conley and surrounding area</v>
      </c>
      <c r="K89" s="28" t="s">
        <v>1517</v>
      </c>
    </row>
    <row r="90" spans="1:11" x14ac:dyDescent="0.25">
      <c r="A90" s="29" t="s">
        <v>1745</v>
      </c>
      <c r="B90" s="30" t="s">
        <v>1746</v>
      </c>
      <c r="C90" s="30"/>
      <c r="D90" s="30"/>
      <c r="E90" s="30" t="s">
        <v>1747</v>
      </c>
      <c r="F90" s="30" t="s">
        <v>1670</v>
      </c>
      <c r="G90" s="30" t="s">
        <v>536</v>
      </c>
      <c r="H90" s="30">
        <v>72209</v>
      </c>
      <c r="I90" s="32" t="s">
        <v>1459</v>
      </c>
      <c r="J90" s="30" t="str">
        <f>CONCATENATE('[1]dealersbydistrict (40)'!$F256," and surrounding area")</f>
        <v>Hilo and surrounding area</v>
      </c>
      <c r="K90" s="31" t="s">
        <v>1517</v>
      </c>
    </row>
  </sheetData>
  <mergeCells count="57">
    <mergeCell ref="B66:J66"/>
    <mergeCell ref="B54:J54"/>
    <mergeCell ref="A57:J58"/>
    <mergeCell ref="C59:I59"/>
    <mergeCell ref="B61:I61"/>
    <mergeCell ref="B65:J65"/>
    <mergeCell ref="B50:D50"/>
    <mergeCell ref="F50:G50"/>
    <mergeCell ref="B52:D52"/>
    <mergeCell ref="F52:I52"/>
    <mergeCell ref="B53:J53"/>
    <mergeCell ref="A46:J47"/>
    <mergeCell ref="C48:I48"/>
    <mergeCell ref="B26:I26"/>
    <mergeCell ref="A41:J41"/>
    <mergeCell ref="A42:J42"/>
    <mergeCell ref="A43:J43"/>
    <mergeCell ref="A44:J44"/>
    <mergeCell ref="A45:J45"/>
    <mergeCell ref="B38:J38"/>
    <mergeCell ref="B39:J39"/>
    <mergeCell ref="A40:B40"/>
    <mergeCell ref="C40:J40"/>
    <mergeCell ref="C11:I11"/>
    <mergeCell ref="B12:D12"/>
    <mergeCell ref="F12:I12"/>
    <mergeCell ref="B13:I13"/>
    <mergeCell ref="A23:J24"/>
    <mergeCell ref="A2:J2"/>
    <mergeCell ref="A7:J7"/>
    <mergeCell ref="C8:J8"/>
    <mergeCell ref="B9:J9"/>
    <mergeCell ref="B10:D10"/>
    <mergeCell ref="F10:G10"/>
    <mergeCell ref="A25:B25"/>
    <mergeCell ref="B30:D30"/>
    <mergeCell ref="B34:D34"/>
    <mergeCell ref="C25:I25"/>
    <mergeCell ref="B27:D27"/>
    <mergeCell ref="F27:G27"/>
    <mergeCell ref="B28:D28"/>
    <mergeCell ref="A67:B67"/>
    <mergeCell ref="C67:J67"/>
    <mergeCell ref="A36:B36"/>
    <mergeCell ref="C36:D36"/>
    <mergeCell ref="B37:D37"/>
    <mergeCell ref="F37:I37"/>
    <mergeCell ref="B62:D62"/>
    <mergeCell ref="F62:G62"/>
    <mergeCell ref="C63:D63"/>
    <mergeCell ref="B64:D64"/>
    <mergeCell ref="F64:I64"/>
    <mergeCell ref="B49:I49"/>
    <mergeCell ref="C51:D51"/>
    <mergeCell ref="A48:B48"/>
    <mergeCell ref="A51:B51"/>
    <mergeCell ref="A55:J55"/>
  </mergeCells>
  <hyperlinks>
    <hyperlink ref="B38" r:id="rId1" xr:uid="{B64DC739-9ECE-4BCA-8AE4-25F3693E97D5}"/>
    <hyperlink ref="F52" r:id="rId2" xr:uid="{BD79E3DB-5906-4948-B83E-155C165BC9C4}"/>
    <hyperlink ref="B53" r:id="rId3" xr:uid="{FBFC1C00-55BF-427F-B939-7DDF942E4B6D}"/>
    <hyperlink ref="F64" r:id="rId4" xr:uid="{15B87160-7C5D-4454-BD4E-16B86DD01A11}"/>
    <hyperlink ref="B65" r:id="rId5" xr:uid="{B5D53055-47B8-4000-8B24-EBFC06018326}"/>
    <hyperlink ref="F37" r:id="rId6" xr:uid="{3CE94D37-FFB5-4C9D-8415-4FEB3AA691D2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A896D-D9DF-453A-91C3-7454B7E71081}">
  <dimension ref="A2:K35"/>
  <sheetViews>
    <sheetView topLeftCell="A7" workbookViewId="0">
      <selection activeCell="A34" sqref="A34:XFD47"/>
    </sheetView>
  </sheetViews>
  <sheetFormatPr defaultRowHeight="15" x14ac:dyDescent="0.25"/>
  <cols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4.4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1" t="s">
        <v>57</v>
      </c>
      <c r="C24" s="47" t="s">
        <v>949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950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4" t="s">
        <v>59</v>
      </c>
      <c r="B26" s="47" t="s">
        <v>951</v>
      </c>
      <c r="C26" s="47"/>
      <c r="D26" s="47"/>
      <c r="E26" s="1" t="s">
        <v>60</v>
      </c>
      <c r="F26" s="47" t="s">
        <v>952</v>
      </c>
      <c r="G26" s="47"/>
      <c r="H26" s="1" t="s">
        <v>61</v>
      </c>
      <c r="I26">
        <v>20794</v>
      </c>
    </row>
    <row r="27" spans="1:10" x14ac:dyDescent="0.25">
      <c r="A27" s="1" t="s">
        <v>62</v>
      </c>
      <c r="C27" t="s">
        <v>953</v>
      </c>
    </row>
    <row r="28" spans="1:10" x14ac:dyDescent="0.25">
      <c r="A28" s="1" t="s">
        <v>63</v>
      </c>
      <c r="B28" s="47" t="s">
        <v>954</v>
      </c>
      <c r="C28" s="47"/>
      <c r="D28" s="47"/>
      <c r="E28" s="1" t="s">
        <v>64</v>
      </c>
      <c r="F28" s="45" t="s">
        <v>955</v>
      </c>
      <c r="G28" s="46"/>
      <c r="H28" s="46"/>
      <c r="I28" s="46"/>
    </row>
    <row r="29" spans="1:10" x14ac:dyDescent="0.25">
      <c r="A29" s="1" t="s">
        <v>65</v>
      </c>
      <c r="B29" s="45" t="s">
        <v>956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ht="14.45" customHeight="1" x14ac:dyDescent="0.25">
      <c r="A31" s="54" t="s">
        <v>967</v>
      </c>
      <c r="B31" s="48"/>
      <c r="C31" s="47" t="s">
        <v>968</v>
      </c>
      <c r="D31" s="47"/>
      <c r="E31" s="47"/>
      <c r="F31" s="47"/>
      <c r="G31" s="47"/>
      <c r="H31" s="47"/>
      <c r="I31" s="47"/>
      <c r="J31" s="47"/>
    </row>
    <row r="32" spans="1:10" ht="14.45" customHeight="1" x14ac:dyDescent="0.25"/>
    <row r="34" spans="1:11" x14ac:dyDescent="0.25">
      <c r="A34" s="23" t="s">
        <v>1462</v>
      </c>
      <c r="B34" s="24" t="s">
        <v>1463</v>
      </c>
      <c r="C34" s="24" t="s">
        <v>1464</v>
      </c>
      <c r="D34" s="24" t="s">
        <v>1465</v>
      </c>
      <c r="E34" s="24" t="s">
        <v>1466</v>
      </c>
      <c r="F34" s="24" t="s">
        <v>1467</v>
      </c>
      <c r="G34" s="24" t="s">
        <v>2</v>
      </c>
      <c r="H34" s="24" t="s">
        <v>1468</v>
      </c>
      <c r="I34" s="24" t="s">
        <v>1469</v>
      </c>
      <c r="J34" s="24" t="s">
        <v>1470</v>
      </c>
      <c r="K34" s="25" t="s">
        <v>1471</v>
      </c>
    </row>
    <row r="35" spans="1:11" x14ac:dyDescent="0.25">
      <c r="A35" s="29" t="s">
        <v>2271</v>
      </c>
      <c r="B35" s="30" t="s">
        <v>2272</v>
      </c>
      <c r="C35" s="30" t="s">
        <v>2273</v>
      </c>
      <c r="D35" s="30"/>
      <c r="E35" s="30" t="s">
        <v>2274</v>
      </c>
      <c r="F35" s="30" t="s">
        <v>2275</v>
      </c>
      <c r="G35" s="30" t="s">
        <v>2276</v>
      </c>
      <c r="H35" s="30">
        <v>20002</v>
      </c>
      <c r="I35" s="30" t="s">
        <v>2277</v>
      </c>
      <c r="J35" s="30" t="str">
        <f>CONCATENATE('[1]dealersbydistrict (40)'!$F376," and surrounding area")</f>
        <v>Garden City and surrounding area</v>
      </c>
      <c r="K35" s="31" t="s">
        <v>1517</v>
      </c>
    </row>
  </sheetData>
  <mergeCells count="21">
    <mergeCell ref="B25:I25"/>
    <mergeCell ref="B26:D26"/>
    <mergeCell ref="F26:G26"/>
    <mergeCell ref="C24:I24"/>
    <mergeCell ref="A2:J2"/>
    <mergeCell ref="A22:J23"/>
    <mergeCell ref="C11:I11"/>
    <mergeCell ref="B12:D12"/>
    <mergeCell ref="F12:I12"/>
    <mergeCell ref="B13:I13"/>
    <mergeCell ref="A7:J7"/>
    <mergeCell ref="C8:J8"/>
    <mergeCell ref="B9:J9"/>
    <mergeCell ref="B10:D10"/>
    <mergeCell ref="F10:G10"/>
    <mergeCell ref="B30:J30"/>
    <mergeCell ref="A31:B31"/>
    <mergeCell ref="C31:J31"/>
    <mergeCell ref="B28:D28"/>
    <mergeCell ref="F28:I28"/>
    <mergeCell ref="B29:J29"/>
  </mergeCells>
  <hyperlinks>
    <hyperlink ref="F28" r:id="rId1" xr:uid="{6D40C76F-A4F7-4B92-A92B-8778CF390BE0}"/>
    <hyperlink ref="B29" r:id="rId2" xr:uid="{0CA56A17-C73B-4270-870D-3539B71EC9A3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5A9B5-3082-4DDE-A8E6-457394C2913D}">
  <dimension ref="A2:K42"/>
  <sheetViews>
    <sheetView topLeftCell="A31" workbookViewId="0">
      <selection activeCell="A41" sqref="A41:XFD41"/>
    </sheetView>
  </sheetViews>
  <sheetFormatPr defaultRowHeight="15" x14ac:dyDescent="0.25"/>
  <cols>
    <col min="1" max="1" width="24" customWidth="1"/>
    <col min="2" max="2" width="11.8554687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76</v>
      </c>
      <c r="B5" s="6"/>
      <c r="C5" s="6"/>
      <c r="D5" s="6"/>
      <c r="E5" s="6"/>
      <c r="F5" s="6"/>
      <c r="G5" s="6"/>
      <c r="H5" s="6"/>
      <c r="I5" s="6"/>
      <c r="J5" s="6"/>
    </row>
    <row r="7" spans="1:10" ht="14.4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1" t="s">
        <v>57</v>
      </c>
      <c r="C24" s="47" t="s">
        <v>1023</v>
      </c>
      <c r="D24" s="47"/>
      <c r="E24" s="47"/>
      <c r="F24" s="47"/>
      <c r="G24" s="47"/>
      <c r="H24" s="47"/>
      <c r="I24" s="47"/>
    </row>
    <row r="25" spans="1:10" x14ac:dyDescent="0.25">
      <c r="A25" s="1" t="s">
        <v>160</v>
      </c>
    </row>
    <row r="26" spans="1:10" x14ac:dyDescent="0.25">
      <c r="A26" s="1" t="s">
        <v>58</v>
      </c>
      <c r="B26" s="47" t="s">
        <v>1026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4" t="s">
        <v>59</v>
      </c>
      <c r="B27" s="47" t="s">
        <v>1024</v>
      </c>
      <c r="C27" s="47"/>
      <c r="D27" s="47"/>
      <c r="E27" s="1" t="s">
        <v>60</v>
      </c>
      <c r="F27" s="47" t="s">
        <v>1025</v>
      </c>
      <c r="G27" s="47"/>
      <c r="H27" s="1" t="s">
        <v>61</v>
      </c>
      <c r="I27">
        <v>25177</v>
      </c>
    </row>
    <row r="28" spans="1:10" x14ac:dyDescent="0.25">
      <c r="A28" s="1" t="s">
        <v>276</v>
      </c>
      <c r="B28" t="s">
        <v>1032</v>
      </c>
    </row>
    <row r="29" spans="1:10" x14ac:dyDescent="0.25">
      <c r="A29" s="14" t="s">
        <v>140</v>
      </c>
      <c r="B29" t="s">
        <v>1033</v>
      </c>
      <c r="E29" s="1" t="s">
        <v>60</v>
      </c>
      <c r="F29" s="47" t="s">
        <v>1025</v>
      </c>
      <c r="G29" s="47"/>
      <c r="H29" s="1" t="s">
        <v>61</v>
      </c>
      <c r="I29">
        <v>26330</v>
      </c>
    </row>
    <row r="30" spans="1:10" x14ac:dyDescent="0.25">
      <c r="A30" s="1" t="s">
        <v>277</v>
      </c>
      <c r="B30" t="s">
        <v>1034</v>
      </c>
    </row>
    <row r="31" spans="1:10" x14ac:dyDescent="0.25">
      <c r="A31" s="14" t="s">
        <v>140</v>
      </c>
      <c r="B31" t="s">
        <v>1035</v>
      </c>
      <c r="E31" s="1" t="s">
        <v>60</v>
      </c>
      <c r="F31" s="47" t="s">
        <v>1025</v>
      </c>
      <c r="G31" s="47"/>
      <c r="H31" s="1" t="s">
        <v>61</v>
      </c>
      <c r="I31">
        <v>26101</v>
      </c>
    </row>
    <row r="32" spans="1:10" x14ac:dyDescent="0.25">
      <c r="A32" s="1" t="s">
        <v>62</v>
      </c>
      <c r="C32" t="s">
        <v>1027</v>
      </c>
    </row>
    <row r="33" spans="1:11" x14ac:dyDescent="0.25">
      <c r="A33" s="1" t="s">
        <v>63</v>
      </c>
      <c r="B33" s="47" t="s">
        <v>1028</v>
      </c>
      <c r="C33" s="47"/>
      <c r="D33" s="47"/>
      <c r="E33" s="1" t="s">
        <v>64</v>
      </c>
      <c r="F33" s="45" t="s">
        <v>1029</v>
      </c>
      <c r="G33" s="46"/>
      <c r="H33" s="46"/>
      <c r="I33" s="46"/>
    </row>
    <row r="34" spans="1:11" x14ac:dyDescent="0.25">
      <c r="A34" s="1" t="s">
        <v>65</v>
      </c>
      <c r="B34" s="45" t="s">
        <v>1030</v>
      </c>
      <c r="C34" s="46"/>
      <c r="D34" s="46"/>
      <c r="E34" s="46"/>
      <c r="F34" s="46"/>
      <c r="G34" s="46"/>
      <c r="H34" s="46"/>
      <c r="I34" s="46"/>
      <c r="J34" s="46"/>
    </row>
    <row r="35" spans="1:11" x14ac:dyDescent="0.25">
      <c r="A35" s="1" t="s">
        <v>66</v>
      </c>
      <c r="B35" s="47"/>
      <c r="C35" s="47"/>
      <c r="D35" s="47"/>
      <c r="E35" s="47"/>
      <c r="F35" s="47"/>
      <c r="G35" s="47"/>
      <c r="H35" s="47"/>
      <c r="I35" s="47"/>
      <c r="J35" s="47"/>
    </row>
    <row r="36" spans="1:11" x14ac:dyDescent="0.25">
      <c r="A36" s="48" t="s">
        <v>1031</v>
      </c>
      <c r="B36" s="48"/>
      <c r="C36" s="47" t="s">
        <v>1036</v>
      </c>
      <c r="D36" s="47"/>
      <c r="E36" s="47"/>
      <c r="F36" s="47"/>
      <c r="G36" s="47"/>
      <c r="H36" s="47"/>
      <c r="I36" s="47"/>
      <c r="J36" s="47"/>
    </row>
    <row r="37" spans="1:11" x14ac:dyDescent="0.25">
      <c r="A37" t="s">
        <v>1037</v>
      </c>
    </row>
    <row r="38" spans="1:11" x14ac:dyDescent="0.25">
      <c r="A38" t="s">
        <v>1038</v>
      </c>
    </row>
    <row r="39" spans="1:11" x14ac:dyDescent="0.25">
      <c r="A39" t="s">
        <v>1039</v>
      </c>
    </row>
    <row r="41" spans="1:11" x14ac:dyDescent="0.25">
      <c r="A41" s="23" t="s">
        <v>1462</v>
      </c>
      <c r="B41" s="24" t="s">
        <v>1463</v>
      </c>
      <c r="C41" s="24" t="s">
        <v>1464</v>
      </c>
      <c r="D41" s="24" t="s">
        <v>1465</v>
      </c>
      <c r="E41" s="24" t="s">
        <v>1466</v>
      </c>
      <c r="F41" s="24" t="s">
        <v>1467</v>
      </c>
      <c r="G41" s="24" t="s">
        <v>2</v>
      </c>
      <c r="H41" s="24" t="s">
        <v>1468</v>
      </c>
      <c r="I41" s="24" t="s">
        <v>1469</v>
      </c>
      <c r="J41" s="24" t="s">
        <v>1470</v>
      </c>
      <c r="K41" s="25" t="s">
        <v>1471</v>
      </c>
    </row>
    <row r="42" spans="1:11" x14ac:dyDescent="0.25">
      <c r="A42" s="29" t="s">
        <v>6968</v>
      </c>
      <c r="B42" s="30" t="s">
        <v>6969</v>
      </c>
      <c r="C42" s="30"/>
      <c r="D42" s="30" t="s">
        <v>6970</v>
      </c>
      <c r="E42" s="30" t="s">
        <v>6971</v>
      </c>
      <c r="F42" s="30" t="s">
        <v>6972</v>
      </c>
      <c r="G42" s="30" t="s">
        <v>1025</v>
      </c>
      <c r="H42" s="30">
        <v>25832</v>
      </c>
      <c r="I42" s="30" t="s">
        <v>6973</v>
      </c>
      <c r="J42" s="30" t="str">
        <f>CONCATENATE('[1]dealersbydistrict (40)'!$F1310," and surrounding area")</f>
        <v xml:space="preserve"> and surrounding area</v>
      </c>
      <c r="K42" s="31" t="s">
        <v>1478</v>
      </c>
    </row>
  </sheetData>
  <mergeCells count="23">
    <mergeCell ref="B35:J35"/>
    <mergeCell ref="A36:B36"/>
    <mergeCell ref="C36:J36"/>
    <mergeCell ref="B26:I26"/>
    <mergeCell ref="F29:G29"/>
    <mergeCell ref="F31:G31"/>
    <mergeCell ref="B27:D27"/>
    <mergeCell ref="F27:G27"/>
    <mergeCell ref="B33:D33"/>
    <mergeCell ref="F33:I33"/>
    <mergeCell ref="B34:J34"/>
    <mergeCell ref="C24:I24"/>
    <mergeCell ref="A2:J2"/>
    <mergeCell ref="A22:J23"/>
    <mergeCell ref="C11:I11"/>
    <mergeCell ref="B12:D12"/>
    <mergeCell ref="F12:I12"/>
    <mergeCell ref="B13:I13"/>
    <mergeCell ref="A7:J7"/>
    <mergeCell ref="C8:J8"/>
    <mergeCell ref="B9:J9"/>
    <mergeCell ref="B10:D10"/>
    <mergeCell ref="F10:G10"/>
  </mergeCells>
  <hyperlinks>
    <hyperlink ref="F33" r:id="rId1" xr:uid="{DC53B2B9-A834-4E58-A777-AFF7D203DE86}"/>
    <hyperlink ref="B34" r:id="rId2" xr:uid="{D20B1A33-CF86-439B-83A8-1CAB38846DEE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36C78-1460-4365-AEB0-293AAB59BD02}">
  <dimension ref="A2:K101"/>
  <sheetViews>
    <sheetView workbookViewId="0">
      <selection activeCell="A54" sqref="A54:XFD68"/>
    </sheetView>
  </sheetViews>
  <sheetFormatPr defaultRowHeight="15" x14ac:dyDescent="0.25"/>
  <cols>
    <col min="2" max="2" width="15.710937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76</v>
      </c>
      <c r="B5" s="6"/>
      <c r="C5" s="6"/>
      <c r="D5" s="6"/>
      <c r="E5" s="6"/>
      <c r="F5" s="6"/>
      <c r="G5" s="6"/>
      <c r="H5" s="6"/>
      <c r="I5" s="6"/>
      <c r="J5" s="6"/>
    </row>
    <row r="7" spans="1:10" ht="14.4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8" t="s">
        <v>57</v>
      </c>
      <c r="B24" s="48"/>
      <c r="C24" s="47" t="s">
        <v>742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757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4" t="s">
        <v>59</v>
      </c>
      <c r="B26" s="47" t="s">
        <v>758</v>
      </c>
      <c r="C26" s="47"/>
      <c r="D26" s="47"/>
      <c r="E26" s="1" t="s">
        <v>60</v>
      </c>
      <c r="F26" s="47" t="s">
        <v>759</v>
      </c>
      <c r="G26" s="47"/>
      <c r="H26" s="1" t="s">
        <v>61</v>
      </c>
      <c r="I26">
        <v>58078</v>
      </c>
    </row>
    <row r="27" spans="1:10" x14ac:dyDescent="0.25">
      <c r="A27" s="48" t="s">
        <v>62</v>
      </c>
      <c r="B27" s="48"/>
      <c r="C27" t="s">
        <v>747</v>
      </c>
    </row>
    <row r="28" spans="1:10" x14ac:dyDescent="0.25">
      <c r="A28" s="1" t="s">
        <v>63</v>
      </c>
      <c r="B28" s="47" t="s">
        <v>746</v>
      </c>
      <c r="C28" s="47"/>
      <c r="D28" s="47"/>
      <c r="E28" s="1" t="s">
        <v>64</v>
      </c>
      <c r="F28" s="45" t="s">
        <v>748</v>
      </c>
      <c r="G28" s="46"/>
      <c r="H28" s="46"/>
      <c r="I28" s="46"/>
    </row>
    <row r="29" spans="1:10" x14ac:dyDescent="0.25">
      <c r="A29" s="1" t="s">
        <v>65</v>
      </c>
      <c r="B29" s="45" t="s">
        <v>749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48" t="s">
        <v>765</v>
      </c>
      <c r="B31" s="48"/>
      <c r="C31" s="47" t="s">
        <v>766</v>
      </c>
      <c r="D31" s="47"/>
      <c r="E31" s="47"/>
      <c r="F31" s="47"/>
      <c r="G31" s="47"/>
      <c r="H31" s="47"/>
      <c r="I31" s="47"/>
      <c r="J31" s="47"/>
    </row>
    <row r="32" spans="1:10" x14ac:dyDescent="0.25">
      <c r="A32" t="s">
        <v>767</v>
      </c>
    </row>
    <row r="34" spans="1:10" x14ac:dyDescent="0.25">
      <c r="A34" s="49" t="s">
        <v>70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0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</row>
    <row r="36" spans="1:10" x14ac:dyDescent="0.25">
      <c r="A36" s="1" t="s">
        <v>57</v>
      </c>
      <c r="C36" s="47" t="s">
        <v>1182</v>
      </c>
      <c r="D36" s="47"/>
      <c r="E36" s="47"/>
      <c r="F36" s="47"/>
      <c r="G36" s="47"/>
      <c r="H36" s="47"/>
      <c r="I36" s="47"/>
    </row>
    <row r="37" spans="1:10" x14ac:dyDescent="0.25">
      <c r="A37" s="1" t="s">
        <v>160</v>
      </c>
    </row>
    <row r="38" spans="1:10" x14ac:dyDescent="0.25">
      <c r="A38" s="1" t="s">
        <v>137</v>
      </c>
      <c r="B38" s="47" t="s">
        <v>1165</v>
      </c>
      <c r="C38" s="47"/>
      <c r="D38" s="47"/>
      <c r="E38" s="47"/>
      <c r="F38" s="47"/>
      <c r="G38" s="47"/>
      <c r="H38" s="47"/>
      <c r="I38" s="47"/>
    </row>
    <row r="39" spans="1:10" x14ac:dyDescent="0.25">
      <c r="A39" s="14" t="s">
        <v>59</v>
      </c>
      <c r="B39" s="47" t="s">
        <v>1166</v>
      </c>
      <c r="C39" s="47"/>
      <c r="D39" s="47"/>
      <c r="E39" s="1" t="s">
        <v>60</v>
      </c>
      <c r="F39" s="47" t="s">
        <v>1167</v>
      </c>
      <c r="G39" s="47"/>
      <c r="H39" s="1" t="s">
        <v>61</v>
      </c>
      <c r="I39">
        <v>53045</v>
      </c>
    </row>
    <row r="40" spans="1:10" x14ac:dyDescent="0.25">
      <c r="A40" s="1" t="s">
        <v>276</v>
      </c>
      <c r="B40" t="s">
        <v>1173</v>
      </c>
    </row>
    <row r="41" spans="1:10" x14ac:dyDescent="0.25">
      <c r="A41" s="14" t="s">
        <v>140</v>
      </c>
      <c r="B41" t="s">
        <v>1174</v>
      </c>
      <c r="E41" s="1" t="s">
        <v>162</v>
      </c>
      <c r="F41" t="s">
        <v>1167</v>
      </c>
      <c r="H41" s="1" t="s">
        <v>163</v>
      </c>
      <c r="I41">
        <v>54115</v>
      </c>
    </row>
    <row r="42" spans="1:10" x14ac:dyDescent="0.25">
      <c r="A42" s="1" t="s">
        <v>277</v>
      </c>
      <c r="B42" t="s">
        <v>1175</v>
      </c>
    </row>
    <row r="43" spans="1:10" x14ac:dyDescent="0.25">
      <c r="A43" s="14" t="s">
        <v>140</v>
      </c>
      <c r="B43" t="s">
        <v>1176</v>
      </c>
      <c r="E43" s="1" t="s">
        <v>162</v>
      </c>
      <c r="F43" t="s">
        <v>1167</v>
      </c>
      <c r="H43" s="1" t="s">
        <v>163</v>
      </c>
      <c r="I43">
        <v>54401</v>
      </c>
    </row>
    <row r="44" spans="1:10" x14ac:dyDescent="0.25">
      <c r="A44" s="1" t="s">
        <v>62</v>
      </c>
      <c r="C44" s="47" t="s">
        <v>1168</v>
      </c>
      <c r="D44" s="47"/>
    </row>
    <row r="45" spans="1:10" x14ac:dyDescent="0.25">
      <c r="A45" s="1" t="s">
        <v>63</v>
      </c>
      <c r="B45" s="47" t="s">
        <v>1169</v>
      </c>
      <c r="C45" s="47"/>
      <c r="D45" s="47"/>
      <c r="E45" s="1" t="s">
        <v>64</v>
      </c>
      <c r="F45" s="45" t="s">
        <v>1170</v>
      </c>
      <c r="G45" s="46"/>
      <c r="H45" s="46"/>
      <c r="I45" s="46"/>
    </row>
    <row r="46" spans="1:10" x14ac:dyDescent="0.25">
      <c r="A46" s="1" t="s">
        <v>65</v>
      </c>
      <c r="B46" s="45" t="s">
        <v>1171</v>
      </c>
      <c r="C46" s="46"/>
      <c r="D46" s="46"/>
      <c r="E46" s="46"/>
      <c r="F46" s="46"/>
      <c r="G46" s="46"/>
      <c r="H46" s="46"/>
      <c r="I46" s="46"/>
      <c r="J46" s="46"/>
    </row>
    <row r="47" spans="1:10" x14ac:dyDescent="0.25">
      <c r="A47" s="1" t="s">
        <v>66</v>
      </c>
      <c r="B47" s="47"/>
      <c r="C47" s="47"/>
      <c r="D47" s="47"/>
      <c r="E47" s="47"/>
      <c r="F47" s="47"/>
      <c r="G47" s="47"/>
      <c r="H47" s="47"/>
      <c r="I47" s="47"/>
      <c r="J47" s="47"/>
    </row>
    <row r="48" spans="1:10" x14ac:dyDescent="0.25">
      <c r="A48" s="48" t="s">
        <v>1172</v>
      </c>
      <c r="B48" s="48"/>
      <c r="C48" s="47" t="s">
        <v>1177</v>
      </c>
      <c r="D48" s="47"/>
      <c r="E48" s="47"/>
      <c r="F48" s="47"/>
      <c r="G48" s="47"/>
      <c r="H48" s="47"/>
      <c r="I48" s="47"/>
      <c r="J48" s="47"/>
    </row>
    <row r="49" spans="1:11" x14ac:dyDescent="0.25">
      <c r="A49" t="s">
        <v>1178</v>
      </c>
    </row>
    <row r="50" spans="1:11" x14ac:dyDescent="0.25">
      <c r="A50" t="s">
        <v>1179</v>
      </c>
    </row>
    <row r="51" spans="1:11" x14ac:dyDescent="0.25">
      <c r="A51" t="s">
        <v>1180</v>
      </c>
    </row>
    <row r="52" spans="1:11" x14ac:dyDescent="0.25">
      <c r="A52" t="s">
        <v>1181</v>
      </c>
    </row>
    <row r="54" spans="1:11" x14ac:dyDescent="0.25">
      <c r="A54" s="23" t="s">
        <v>1462</v>
      </c>
      <c r="B54" s="24" t="s">
        <v>1463</v>
      </c>
      <c r="C54" s="24" t="s">
        <v>1464</v>
      </c>
      <c r="D54" s="24" t="s">
        <v>1465</v>
      </c>
      <c r="E54" s="24" t="s">
        <v>1466</v>
      </c>
      <c r="F54" s="24" t="s">
        <v>1467</v>
      </c>
      <c r="G54" s="24" t="s">
        <v>2</v>
      </c>
      <c r="H54" s="24" t="s">
        <v>1468</v>
      </c>
      <c r="I54" s="24" t="s">
        <v>1469</v>
      </c>
      <c r="J54" s="24" t="s">
        <v>1470</v>
      </c>
      <c r="K54" s="25" t="s">
        <v>1471</v>
      </c>
    </row>
    <row r="55" spans="1:11" x14ac:dyDescent="0.25">
      <c r="A55" s="26" t="s">
        <v>6711</v>
      </c>
      <c r="B55" s="27" t="s">
        <v>6712</v>
      </c>
      <c r="C55" s="27"/>
      <c r="D55" s="27" t="s">
        <v>6713</v>
      </c>
      <c r="E55" s="27" t="s">
        <v>6714</v>
      </c>
      <c r="F55" s="27" t="s">
        <v>6715</v>
      </c>
      <c r="G55" s="27" t="s">
        <v>6716</v>
      </c>
      <c r="H55" s="27">
        <v>53959</v>
      </c>
      <c r="I55" s="27" t="s">
        <v>1457</v>
      </c>
      <c r="J55" s="27" t="str">
        <f>CONCATENATE('[1]dealersbydistrict (40)'!$F1263," and surrounding area")</f>
        <v xml:space="preserve"> and surrounding area</v>
      </c>
      <c r="K55" s="28" t="s">
        <v>1478</v>
      </c>
    </row>
    <row r="56" spans="1:11" x14ac:dyDescent="0.25">
      <c r="A56" s="29" t="s">
        <v>6717</v>
      </c>
      <c r="B56" s="30" t="s">
        <v>6718</v>
      </c>
      <c r="C56" s="30" t="s">
        <v>6719</v>
      </c>
      <c r="D56" s="30" t="s">
        <v>6720</v>
      </c>
      <c r="E56" s="30" t="s">
        <v>6721</v>
      </c>
      <c r="F56" s="30" t="s">
        <v>6722</v>
      </c>
      <c r="G56" s="30" t="s">
        <v>6716</v>
      </c>
      <c r="H56" s="30" t="s">
        <v>6723</v>
      </c>
      <c r="I56" s="30" t="s">
        <v>1457</v>
      </c>
      <c r="J56" s="30" t="str">
        <f>CONCATENATE('[1]dealersbydistrict (40)'!$F1264," and surrounding area")</f>
        <v xml:space="preserve"> and surrounding area</v>
      </c>
      <c r="K56" s="31" t="s">
        <v>1478</v>
      </c>
    </row>
    <row r="57" spans="1:11" x14ac:dyDescent="0.25">
      <c r="A57" s="26" t="s">
        <v>6724</v>
      </c>
      <c r="B57" s="27" t="s">
        <v>6725</v>
      </c>
      <c r="C57" s="27"/>
      <c r="D57" s="27" t="s">
        <v>6726</v>
      </c>
      <c r="E57" s="27" t="s">
        <v>6727</v>
      </c>
      <c r="F57" s="27" t="s">
        <v>6728</v>
      </c>
      <c r="G57" s="27" t="s">
        <v>6716</v>
      </c>
      <c r="H57" s="27">
        <v>54928</v>
      </c>
      <c r="I57" s="27" t="s">
        <v>1457</v>
      </c>
      <c r="J57" s="27" t="str">
        <f>CONCATENATE('[1]dealersbydistrict (40)'!$F1265," and surrounding area")</f>
        <v xml:space="preserve"> and surrounding area</v>
      </c>
      <c r="K57" s="28" t="s">
        <v>1478</v>
      </c>
    </row>
    <row r="58" spans="1:11" x14ac:dyDescent="0.25">
      <c r="A58" s="29" t="s">
        <v>6729</v>
      </c>
      <c r="B58" s="30" t="s">
        <v>6730</v>
      </c>
      <c r="C58" s="30" t="s">
        <v>6731</v>
      </c>
      <c r="D58" s="30" t="s">
        <v>6732</v>
      </c>
      <c r="E58" s="30" t="s">
        <v>6733</v>
      </c>
      <c r="F58" s="30" t="s">
        <v>6734</v>
      </c>
      <c r="G58" s="30" t="s">
        <v>6716</v>
      </c>
      <c r="H58" s="30" t="s">
        <v>6735</v>
      </c>
      <c r="I58" s="30" t="s">
        <v>1457</v>
      </c>
      <c r="J58" s="30" t="str">
        <f>CONCATENATE('[1]dealersbydistrict (40)'!$F1266," and surrounding area")</f>
        <v xml:space="preserve"> and surrounding area</v>
      </c>
      <c r="K58" s="31" t="s">
        <v>1478</v>
      </c>
    </row>
    <row r="59" spans="1:11" x14ac:dyDescent="0.25">
      <c r="A59" s="26" t="s">
        <v>6736</v>
      </c>
      <c r="B59" s="27" t="s">
        <v>6737</v>
      </c>
      <c r="C59" s="27" t="s">
        <v>6738</v>
      </c>
      <c r="D59" s="27" t="s">
        <v>6739</v>
      </c>
      <c r="E59" s="27" t="s">
        <v>6740</v>
      </c>
      <c r="F59" s="27" t="s">
        <v>6741</v>
      </c>
      <c r="G59" s="27" t="s">
        <v>6716</v>
      </c>
      <c r="H59" s="27" t="s">
        <v>6742</v>
      </c>
      <c r="I59" s="27" t="s">
        <v>1457</v>
      </c>
      <c r="J59" s="27" t="str">
        <f>CONCATENATE('[1]dealersbydistrict (40)'!$F1267," and surrounding area")</f>
        <v xml:space="preserve"> and surrounding area</v>
      </c>
      <c r="K59" s="28" t="s">
        <v>1478</v>
      </c>
    </row>
    <row r="60" spans="1:11" x14ac:dyDescent="0.25">
      <c r="A60" s="29" t="s">
        <v>6743</v>
      </c>
      <c r="B60" s="30" t="s">
        <v>6744</v>
      </c>
      <c r="C60" s="30" t="s">
        <v>6745</v>
      </c>
      <c r="D60" s="30" t="s">
        <v>6746</v>
      </c>
      <c r="E60" s="30" t="s">
        <v>6747</v>
      </c>
      <c r="F60" s="30" t="s">
        <v>6748</v>
      </c>
      <c r="G60" s="30" t="s">
        <v>6716</v>
      </c>
      <c r="H60" s="30" t="s">
        <v>6749</v>
      </c>
      <c r="I60" s="30" t="s">
        <v>1457</v>
      </c>
      <c r="J60" s="30" t="str">
        <f>CONCATENATE('[1]dealersbydistrict (40)'!$F1268," and surrounding area")</f>
        <v xml:space="preserve"> and surrounding area</v>
      </c>
      <c r="K60" s="31" t="s">
        <v>1478</v>
      </c>
    </row>
    <row r="61" spans="1:11" x14ac:dyDescent="0.25">
      <c r="A61" s="26" t="s">
        <v>6750</v>
      </c>
      <c r="B61" s="27" t="s">
        <v>6751</v>
      </c>
      <c r="C61" s="27" t="s">
        <v>6752</v>
      </c>
      <c r="D61" s="27" t="s">
        <v>6753</v>
      </c>
      <c r="E61" s="27" t="s">
        <v>6754</v>
      </c>
      <c r="F61" s="27" t="s">
        <v>6755</v>
      </c>
      <c r="G61" s="27" t="s">
        <v>6716</v>
      </c>
      <c r="H61" s="27">
        <v>54937</v>
      </c>
      <c r="I61" s="27" t="s">
        <v>1457</v>
      </c>
      <c r="J61" s="27" t="str">
        <f>CONCATENATE('[1]dealersbydistrict (40)'!$F1269," and surrounding area")</f>
        <v xml:space="preserve"> and surrounding area</v>
      </c>
      <c r="K61" s="28" t="s">
        <v>1478</v>
      </c>
    </row>
    <row r="62" spans="1:11" x14ac:dyDescent="0.25">
      <c r="A62" s="29" t="s">
        <v>6756</v>
      </c>
      <c r="B62" s="30" t="s">
        <v>6757</v>
      </c>
      <c r="C62" s="30" t="s">
        <v>6758</v>
      </c>
      <c r="D62" s="30" t="s">
        <v>6759</v>
      </c>
      <c r="E62" s="30" t="s">
        <v>6760</v>
      </c>
      <c r="F62" s="30" t="s">
        <v>6761</v>
      </c>
      <c r="G62" s="30" t="s">
        <v>6716</v>
      </c>
      <c r="H62" s="30">
        <v>53526</v>
      </c>
      <c r="I62" s="30" t="s">
        <v>1457</v>
      </c>
      <c r="J62" s="30" t="str">
        <f>CONCATENATE('[1]dealersbydistrict (40)'!$F1270," and surrounding area")</f>
        <v xml:space="preserve"> and surrounding area</v>
      </c>
      <c r="K62" s="31" t="s">
        <v>1478</v>
      </c>
    </row>
    <row r="63" spans="1:11" x14ac:dyDescent="0.25">
      <c r="A63" s="26" t="s">
        <v>6762</v>
      </c>
      <c r="B63" s="27" t="s">
        <v>6763</v>
      </c>
      <c r="C63" s="27" t="s">
        <v>6764</v>
      </c>
      <c r="D63" s="27" t="s">
        <v>6765</v>
      </c>
      <c r="E63" s="27" t="s">
        <v>6766</v>
      </c>
      <c r="F63" s="27" t="s">
        <v>6767</v>
      </c>
      <c r="G63" s="27" t="s">
        <v>6716</v>
      </c>
      <c r="H63" s="27">
        <v>53507</v>
      </c>
      <c r="I63" s="27" t="s">
        <v>1457</v>
      </c>
      <c r="J63" s="27" t="str">
        <f>CONCATENATE('[1]dealersbydistrict (40)'!$F1271," and surrounding area")</f>
        <v xml:space="preserve"> and surrounding area</v>
      </c>
      <c r="K63" s="28" t="s">
        <v>1478</v>
      </c>
    </row>
    <row r="64" spans="1:11" x14ac:dyDescent="0.25">
      <c r="A64" s="29" t="s">
        <v>6768</v>
      </c>
      <c r="B64" s="30" t="s">
        <v>6769</v>
      </c>
      <c r="C64" s="30" t="s">
        <v>6770</v>
      </c>
      <c r="D64" s="30" t="s">
        <v>6771</v>
      </c>
      <c r="E64" s="30" t="s">
        <v>6772</v>
      </c>
      <c r="F64" s="30" t="s">
        <v>5186</v>
      </c>
      <c r="G64" s="30" t="s">
        <v>6716</v>
      </c>
      <c r="H64" s="30" t="s">
        <v>6773</v>
      </c>
      <c r="I64" s="30" t="s">
        <v>1457</v>
      </c>
      <c r="J64" s="30" t="str">
        <f>CONCATENATE('[1]dealersbydistrict (40)'!$F1272," and surrounding area")</f>
        <v xml:space="preserve"> and surrounding area</v>
      </c>
      <c r="K64" s="31" t="s">
        <v>1478</v>
      </c>
    </row>
    <row r="65" spans="1:11" x14ac:dyDescent="0.25">
      <c r="A65" s="26" t="s">
        <v>6774</v>
      </c>
      <c r="B65" s="27" t="s">
        <v>6775</v>
      </c>
      <c r="C65" s="27" t="s">
        <v>6776</v>
      </c>
      <c r="D65" s="27" t="s">
        <v>6777</v>
      </c>
      <c r="E65" s="27" t="s">
        <v>6778</v>
      </c>
      <c r="F65" s="27" t="s">
        <v>6779</v>
      </c>
      <c r="G65" s="27" t="s">
        <v>6716</v>
      </c>
      <c r="H65" s="27" t="s">
        <v>6780</v>
      </c>
      <c r="I65" s="27" t="s">
        <v>1457</v>
      </c>
      <c r="J65" s="27" t="str">
        <f>CONCATENATE('[1]dealersbydistrict (40)'!$F1273," and surrounding area")</f>
        <v xml:space="preserve"> and surrounding area</v>
      </c>
      <c r="K65" s="28" t="s">
        <v>1478</v>
      </c>
    </row>
    <row r="66" spans="1:11" x14ac:dyDescent="0.25">
      <c r="A66" s="29" t="s">
        <v>6781</v>
      </c>
      <c r="B66" s="30" t="s">
        <v>6782</v>
      </c>
      <c r="C66" s="30" t="s">
        <v>6783</v>
      </c>
      <c r="D66" s="30" t="s">
        <v>6784</v>
      </c>
      <c r="E66" s="30" t="s">
        <v>6785</v>
      </c>
      <c r="F66" s="30" t="s">
        <v>6786</v>
      </c>
      <c r="G66" s="30" t="s">
        <v>6716</v>
      </c>
      <c r="H66" s="30" t="s">
        <v>6787</v>
      </c>
      <c r="I66" s="30" t="s">
        <v>1457</v>
      </c>
      <c r="J66" s="30" t="str">
        <f>CONCATENATE('[1]dealersbydistrict (40)'!$F1274," and surrounding area")</f>
        <v xml:space="preserve"> and surrounding area</v>
      </c>
      <c r="K66" s="31" t="s">
        <v>1478</v>
      </c>
    </row>
    <row r="67" spans="1:11" x14ac:dyDescent="0.25">
      <c r="A67" s="26" t="s">
        <v>6788</v>
      </c>
      <c r="B67" s="27" t="s">
        <v>6789</v>
      </c>
      <c r="C67" s="27" t="s">
        <v>6790</v>
      </c>
      <c r="D67" s="27" t="s">
        <v>6791</v>
      </c>
      <c r="E67" s="27" t="s">
        <v>6792</v>
      </c>
      <c r="F67" s="27" t="s">
        <v>4816</v>
      </c>
      <c r="G67" s="27" t="s">
        <v>6716</v>
      </c>
      <c r="H67" s="27">
        <v>53813</v>
      </c>
      <c r="I67" s="27" t="s">
        <v>1457</v>
      </c>
      <c r="J67" s="27" t="str">
        <f>CONCATENATE('[1]dealersbydistrict (40)'!$F1275," and surrounding area")</f>
        <v xml:space="preserve"> and surrounding area</v>
      </c>
      <c r="K67" s="28" t="s">
        <v>1478</v>
      </c>
    </row>
    <row r="68" spans="1:11" x14ac:dyDescent="0.25">
      <c r="A68" s="29" t="s">
        <v>6793</v>
      </c>
      <c r="B68" s="30" t="s">
        <v>4061</v>
      </c>
      <c r="C68" s="30"/>
      <c r="D68" s="30" t="s">
        <v>6794</v>
      </c>
      <c r="E68" s="30" t="s">
        <v>6795</v>
      </c>
      <c r="F68" s="30" t="s">
        <v>6796</v>
      </c>
      <c r="G68" s="30" t="s">
        <v>6716</v>
      </c>
      <c r="H68" s="30">
        <v>54024</v>
      </c>
      <c r="I68" s="30" t="s">
        <v>1457</v>
      </c>
      <c r="J68" s="30" t="str">
        <f>CONCATENATE('[1]dealersbydistrict (40)'!$F1276," and surrounding area")</f>
        <v xml:space="preserve"> and surrounding area</v>
      </c>
      <c r="K68" s="31" t="s">
        <v>1478</v>
      </c>
    </row>
    <row r="69" spans="1:11" x14ac:dyDescent="0.25">
      <c r="A69" s="26" t="s">
        <v>6797</v>
      </c>
      <c r="B69" s="27" t="s">
        <v>6798</v>
      </c>
      <c r="C69" s="27" t="s">
        <v>6799</v>
      </c>
      <c r="D69" s="27" t="s">
        <v>6800</v>
      </c>
      <c r="E69" s="27" t="s">
        <v>6801</v>
      </c>
      <c r="F69" s="27" t="s">
        <v>6802</v>
      </c>
      <c r="G69" s="27" t="s">
        <v>6716</v>
      </c>
      <c r="H69" s="27" t="s">
        <v>6803</v>
      </c>
      <c r="I69" s="27" t="s">
        <v>1457</v>
      </c>
      <c r="J69" s="27" t="str">
        <f>CONCATENATE('[1]dealersbydistrict (40)'!$F1277," and surrounding area")</f>
        <v xml:space="preserve"> and surrounding area</v>
      </c>
      <c r="K69" s="28" t="s">
        <v>1478</v>
      </c>
    </row>
    <row r="70" spans="1:11" x14ac:dyDescent="0.25">
      <c r="A70" s="29" t="s">
        <v>6804</v>
      </c>
      <c r="B70" s="30" t="s">
        <v>6805</v>
      </c>
      <c r="C70" s="30" t="s">
        <v>6806</v>
      </c>
      <c r="D70" s="30" t="s">
        <v>6807</v>
      </c>
      <c r="E70" s="30" t="s">
        <v>6808</v>
      </c>
      <c r="F70" s="30" t="s">
        <v>1626</v>
      </c>
      <c r="G70" s="30" t="s">
        <v>6716</v>
      </c>
      <c r="H70" s="30">
        <v>53704</v>
      </c>
      <c r="I70" s="30" t="s">
        <v>6809</v>
      </c>
      <c r="J70" s="30" t="str">
        <f>CONCATENATE('[1]dealersbydistrict (40)'!$F1278," and surrounding area")</f>
        <v xml:space="preserve"> and surrounding area</v>
      </c>
      <c r="K70" s="31" t="s">
        <v>1478</v>
      </c>
    </row>
    <row r="71" spans="1:11" x14ac:dyDescent="0.25">
      <c r="A71" s="26" t="s">
        <v>6810</v>
      </c>
      <c r="B71" s="27" t="s">
        <v>6811</v>
      </c>
      <c r="C71" s="27" t="s">
        <v>6812</v>
      </c>
      <c r="D71" s="27" t="s">
        <v>6813</v>
      </c>
      <c r="E71" s="27" t="s">
        <v>6814</v>
      </c>
      <c r="F71" s="27" t="s">
        <v>6815</v>
      </c>
      <c r="G71" s="27" t="s">
        <v>6716</v>
      </c>
      <c r="H71" s="27">
        <v>54115</v>
      </c>
      <c r="I71" s="27" t="s">
        <v>6816</v>
      </c>
      <c r="J71" s="27" t="str">
        <f>CONCATENATE('[1]dealersbydistrict (40)'!$F1279," and surrounding area")</f>
        <v xml:space="preserve"> and surrounding area</v>
      </c>
      <c r="K71" s="28" t="s">
        <v>1478</v>
      </c>
    </row>
    <row r="72" spans="1:11" x14ac:dyDescent="0.25">
      <c r="A72" s="29" t="s">
        <v>6817</v>
      </c>
      <c r="B72" s="30" t="s">
        <v>6818</v>
      </c>
      <c r="C72" s="30" t="s">
        <v>6819</v>
      </c>
      <c r="D72" s="30" t="s">
        <v>6820</v>
      </c>
      <c r="E72" s="30" t="s">
        <v>6821</v>
      </c>
      <c r="F72" s="30" t="s">
        <v>6822</v>
      </c>
      <c r="G72" s="30" t="s">
        <v>6716</v>
      </c>
      <c r="H72" s="30" t="s">
        <v>6823</v>
      </c>
      <c r="I72" s="30" t="s">
        <v>6816</v>
      </c>
      <c r="J72" s="30" t="str">
        <f>CONCATENATE('[1]dealersbydistrict (40)'!$F1280," and surrounding area")</f>
        <v xml:space="preserve"> and surrounding area</v>
      </c>
      <c r="K72" s="31" t="s">
        <v>1478</v>
      </c>
    </row>
    <row r="73" spans="1:11" x14ac:dyDescent="0.25">
      <c r="A73" s="26" t="s">
        <v>6824</v>
      </c>
      <c r="B73" s="27" t="s">
        <v>6825</v>
      </c>
      <c r="C73" s="27" t="s">
        <v>6826</v>
      </c>
      <c r="D73" s="27" t="s">
        <v>6827</v>
      </c>
      <c r="E73" s="27" t="s">
        <v>6828</v>
      </c>
      <c r="F73" s="27" t="s">
        <v>6829</v>
      </c>
      <c r="G73" s="27" t="s">
        <v>6716</v>
      </c>
      <c r="H73" s="27" t="s">
        <v>6830</v>
      </c>
      <c r="I73" s="27" t="s">
        <v>6831</v>
      </c>
      <c r="J73" s="27" t="str">
        <f>CONCATENATE('[1]dealersbydistrict (40)'!$F1281," and surrounding area")</f>
        <v xml:space="preserve"> and surrounding area</v>
      </c>
      <c r="K73" s="28" t="s">
        <v>1478</v>
      </c>
    </row>
    <row r="74" spans="1:11" x14ac:dyDescent="0.25">
      <c r="A74" s="29" t="s">
        <v>6832</v>
      </c>
      <c r="B74" s="30" t="s">
        <v>6833</v>
      </c>
      <c r="C74" s="30" t="s">
        <v>6834</v>
      </c>
      <c r="D74" s="30" t="s">
        <v>6835</v>
      </c>
      <c r="E74" s="30" t="s">
        <v>6836</v>
      </c>
      <c r="F74" s="30" t="s">
        <v>6837</v>
      </c>
      <c r="G74" s="30" t="s">
        <v>6716</v>
      </c>
      <c r="H74" s="30">
        <v>53545</v>
      </c>
      <c r="I74" s="30" t="s">
        <v>6838</v>
      </c>
      <c r="J74" s="30" t="str">
        <f>CONCATENATE('[1]dealersbydistrict (40)'!$F1282," and surrounding area")</f>
        <v xml:space="preserve"> and surrounding area</v>
      </c>
      <c r="K74" s="31" t="s">
        <v>1478</v>
      </c>
    </row>
    <row r="75" spans="1:11" x14ac:dyDescent="0.25">
      <c r="A75" s="26" t="s">
        <v>6839</v>
      </c>
      <c r="B75" s="27" t="s">
        <v>6840</v>
      </c>
      <c r="C75" s="27" t="s">
        <v>6841</v>
      </c>
      <c r="D75" s="27" t="s">
        <v>6842</v>
      </c>
      <c r="E75" s="27" t="s">
        <v>6843</v>
      </c>
      <c r="F75" s="27" t="s">
        <v>3736</v>
      </c>
      <c r="G75" s="27" t="s">
        <v>6716</v>
      </c>
      <c r="H75" s="27">
        <v>54736</v>
      </c>
      <c r="I75" s="27" t="s">
        <v>6844</v>
      </c>
      <c r="J75" s="27" t="str">
        <f>CONCATENATE('[1]dealersbydistrict (40)'!$F1283," and surrounding area")</f>
        <v xml:space="preserve"> and surrounding area</v>
      </c>
      <c r="K75" s="28" t="s">
        <v>1478</v>
      </c>
    </row>
    <row r="76" spans="1:11" x14ac:dyDescent="0.25">
      <c r="A76" s="29" t="s">
        <v>6845</v>
      </c>
      <c r="B76" s="30" t="s">
        <v>6846</v>
      </c>
      <c r="C76" s="30"/>
      <c r="D76" s="30" t="s">
        <v>6842</v>
      </c>
      <c r="E76" s="30" t="s">
        <v>6847</v>
      </c>
      <c r="F76" s="30" t="s">
        <v>6848</v>
      </c>
      <c r="G76" s="30" t="s">
        <v>6716</v>
      </c>
      <c r="H76" s="30">
        <v>54773</v>
      </c>
      <c r="I76" s="30" t="s">
        <v>6844</v>
      </c>
      <c r="J76" s="30" t="str">
        <f>CONCATENATE('[1]dealersbydistrict (40)'!$F1284," and surrounding area")</f>
        <v xml:space="preserve"> and surrounding area</v>
      </c>
      <c r="K76" s="31" t="s">
        <v>1478</v>
      </c>
    </row>
    <row r="77" spans="1:11" x14ac:dyDescent="0.25">
      <c r="A77" s="26" t="s">
        <v>6849</v>
      </c>
      <c r="B77" s="27" t="s">
        <v>6850</v>
      </c>
      <c r="C77" s="27" t="s">
        <v>6851</v>
      </c>
      <c r="D77" s="27" t="s">
        <v>6852</v>
      </c>
      <c r="E77" s="27" t="s">
        <v>6853</v>
      </c>
      <c r="F77" s="27" t="s">
        <v>6854</v>
      </c>
      <c r="G77" s="27" t="s">
        <v>6716</v>
      </c>
      <c r="H77" s="27">
        <v>53186</v>
      </c>
      <c r="I77" s="27" t="s">
        <v>6816</v>
      </c>
      <c r="J77" s="27" t="str">
        <f>CONCATENATE('[1]dealersbydistrict (40)'!$F1285," and surrounding area")</f>
        <v xml:space="preserve"> and surrounding area</v>
      </c>
      <c r="K77" s="28" t="s">
        <v>1478</v>
      </c>
    </row>
    <row r="78" spans="1:11" x14ac:dyDescent="0.25">
      <c r="A78" s="29" t="s">
        <v>6855</v>
      </c>
      <c r="B78" s="30" t="s">
        <v>6856</v>
      </c>
      <c r="C78" s="30" t="s">
        <v>6857</v>
      </c>
      <c r="D78" s="30" t="s">
        <v>6858</v>
      </c>
      <c r="E78" s="30" t="s">
        <v>6859</v>
      </c>
      <c r="F78" s="30" t="s">
        <v>6860</v>
      </c>
      <c r="G78" s="30" t="s">
        <v>6716</v>
      </c>
      <c r="H78" s="30">
        <v>54758</v>
      </c>
      <c r="I78" s="30" t="s">
        <v>6816</v>
      </c>
      <c r="J78" s="30" t="str">
        <f>CONCATENATE('[1]dealersbydistrict (40)'!$F1286," and surrounding area")</f>
        <v xml:space="preserve"> and surrounding area</v>
      </c>
      <c r="K78" s="31" t="s">
        <v>1478</v>
      </c>
    </row>
    <row r="79" spans="1:11" x14ac:dyDescent="0.25">
      <c r="A79" s="26" t="s">
        <v>6861</v>
      </c>
      <c r="B79" s="27" t="s">
        <v>6862</v>
      </c>
      <c r="C79" s="27" t="s">
        <v>6863</v>
      </c>
      <c r="D79" s="27" t="s">
        <v>6852</v>
      </c>
      <c r="E79" s="27" t="s">
        <v>6864</v>
      </c>
      <c r="F79" s="27" t="s">
        <v>6865</v>
      </c>
      <c r="G79" s="27" t="s">
        <v>6716</v>
      </c>
      <c r="H79" s="27">
        <v>54703</v>
      </c>
      <c r="I79" s="27" t="s">
        <v>6816</v>
      </c>
      <c r="J79" s="27" t="str">
        <f>CONCATENATE('[1]dealersbydistrict (40)'!$F1287," and surrounding area")</f>
        <v xml:space="preserve"> and surrounding area</v>
      </c>
      <c r="K79" s="28" t="s">
        <v>1478</v>
      </c>
    </row>
    <row r="80" spans="1:11" x14ac:dyDescent="0.25">
      <c r="A80" s="29" t="s">
        <v>6866</v>
      </c>
      <c r="B80" s="30" t="s">
        <v>6867</v>
      </c>
      <c r="C80" s="30"/>
      <c r="D80" s="30" t="s">
        <v>6868</v>
      </c>
      <c r="E80" s="30" t="s">
        <v>6869</v>
      </c>
      <c r="F80" s="30" t="s">
        <v>6870</v>
      </c>
      <c r="G80" s="30" t="s">
        <v>6716</v>
      </c>
      <c r="H80" s="30">
        <v>54771</v>
      </c>
      <c r="I80" s="30" t="s">
        <v>6871</v>
      </c>
      <c r="J80" s="30" t="str">
        <f>CONCATENATE('[1]dealersbydistrict (40)'!$F1288," and surrounding area")</f>
        <v xml:space="preserve"> and surrounding area</v>
      </c>
      <c r="K80" s="31" t="s">
        <v>1478</v>
      </c>
    </row>
    <row r="81" spans="1:11" x14ac:dyDescent="0.25">
      <c r="A81" s="26" t="s">
        <v>6872</v>
      </c>
      <c r="B81" s="27" t="s">
        <v>6873</v>
      </c>
      <c r="C81" s="27" t="s">
        <v>6874</v>
      </c>
      <c r="D81" s="27" t="s">
        <v>6875</v>
      </c>
      <c r="E81" s="27" t="s">
        <v>6876</v>
      </c>
      <c r="F81" s="27" t="s">
        <v>6877</v>
      </c>
      <c r="G81" s="27" t="s">
        <v>6716</v>
      </c>
      <c r="H81" s="27">
        <v>54455</v>
      </c>
      <c r="I81" s="27" t="s">
        <v>6871</v>
      </c>
      <c r="J81" s="27" t="str">
        <f>CONCATENATE('[1]dealersbydistrict (40)'!$F1289," and surrounding area")</f>
        <v xml:space="preserve"> and surrounding area</v>
      </c>
      <c r="K81" s="28" t="s">
        <v>1478</v>
      </c>
    </row>
    <row r="82" spans="1:11" x14ac:dyDescent="0.25">
      <c r="A82" s="29" t="s">
        <v>6878</v>
      </c>
      <c r="B82" s="30" t="s">
        <v>6879</v>
      </c>
      <c r="C82" s="30" t="s">
        <v>6880</v>
      </c>
      <c r="D82" s="30" t="s">
        <v>6881</v>
      </c>
      <c r="E82" s="30" t="s">
        <v>6882</v>
      </c>
      <c r="F82" s="30" t="s">
        <v>6883</v>
      </c>
      <c r="G82" s="30" t="s">
        <v>6716</v>
      </c>
      <c r="H82" s="30">
        <v>54401</v>
      </c>
      <c r="I82" s="30" t="s">
        <v>6871</v>
      </c>
      <c r="J82" s="30" t="str">
        <f>CONCATENATE('[1]dealersbydistrict (40)'!$F1290," and surrounding area")</f>
        <v xml:space="preserve"> and surrounding area</v>
      </c>
      <c r="K82" s="31" t="s">
        <v>1478</v>
      </c>
    </row>
    <row r="83" spans="1:11" x14ac:dyDescent="0.25">
      <c r="A83" s="26" t="s">
        <v>6884</v>
      </c>
      <c r="B83" s="27" t="s">
        <v>6885</v>
      </c>
      <c r="C83" s="27" t="s">
        <v>6886</v>
      </c>
      <c r="D83" s="27" t="s">
        <v>6887</v>
      </c>
      <c r="E83" s="27" t="s">
        <v>6888</v>
      </c>
      <c r="F83" s="27" t="s">
        <v>4993</v>
      </c>
      <c r="G83" s="27" t="s">
        <v>6716</v>
      </c>
      <c r="H83" s="27" t="s">
        <v>6889</v>
      </c>
      <c r="I83" s="27" t="s">
        <v>6890</v>
      </c>
      <c r="J83" s="27" t="str">
        <f>CONCATENATE('[1]dealersbydistrict (40)'!$F1291," and surrounding area")</f>
        <v xml:space="preserve"> and surrounding area</v>
      </c>
      <c r="K83" s="28" t="s">
        <v>1478</v>
      </c>
    </row>
    <row r="84" spans="1:11" x14ac:dyDescent="0.25">
      <c r="A84" s="29" t="s">
        <v>6891</v>
      </c>
      <c r="B84" s="30" t="s">
        <v>6892</v>
      </c>
      <c r="C84" s="30" t="s">
        <v>6893</v>
      </c>
      <c r="D84" s="30" t="s">
        <v>6887</v>
      </c>
      <c r="E84" s="30" t="s">
        <v>6894</v>
      </c>
      <c r="F84" s="30" t="s">
        <v>6895</v>
      </c>
      <c r="G84" s="30" t="s">
        <v>6716</v>
      </c>
      <c r="H84" s="30">
        <v>53578</v>
      </c>
      <c r="I84" s="30" t="s">
        <v>6890</v>
      </c>
      <c r="J84" s="30" t="str">
        <f>CONCATENATE('[1]dealersbydistrict (40)'!$F1292," and surrounding area")</f>
        <v xml:space="preserve"> and surrounding area</v>
      </c>
      <c r="K84" s="31" t="s">
        <v>1478</v>
      </c>
    </row>
    <row r="85" spans="1:11" x14ac:dyDescent="0.25">
      <c r="A85" s="26" t="s">
        <v>6896</v>
      </c>
      <c r="B85" s="27" t="s">
        <v>6897</v>
      </c>
      <c r="C85" s="27" t="s">
        <v>6898</v>
      </c>
      <c r="D85" s="27" t="s">
        <v>6899</v>
      </c>
      <c r="E85" s="27" t="s">
        <v>6900</v>
      </c>
      <c r="F85" s="27" t="s">
        <v>6901</v>
      </c>
      <c r="G85" s="27" t="s">
        <v>6716</v>
      </c>
      <c r="H85" s="27" t="s">
        <v>6902</v>
      </c>
      <c r="I85" s="27" t="s">
        <v>6903</v>
      </c>
      <c r="J85" s="27" t="str">
        <f>CONCATENATE('[1]dealersbydistrict (40)'!$F1293," and surrounding area")</f>
        <v xml:space="preserve"> and surrounding area</v>
      </c>
      <c r="K85" s="28" t="s">
        <v>1478</v>
      </c>
    </row>
    <row r="86" spans="1:11" x14ac:dyDescent="0.25">
      <c r="A86" s="29" t="s">
        <v>6904</v>
      </c>
      <c r="B86" s="30" t="s">
        <v>6905</v>
      </c>
      <c r="C86" s="30" t="s">
        <v>6906</v>
      </c>
      <c r="D86" s="30" t="s">
        <v>6887</v>
      </c>
      <c r="E86" s="30" t="s">
        <v>6907</v>
      </c>
      <c r="F86" s="30" t="s">
        <v>3106</v>
      </c>
      <c r="G86" s="30" t="s">
        <v>6716</v>
      </c>
      <c r="H86" s="30">
        <v>53925</v>
      </c>
      <c r="I86" s="30" t="s">
        <v>6890</v>
      </c>
      <c r="J86" s="30" t="str">
        <f>CONCATENATE('[1]dealersbydistrict (40)'!$F1294," and surrounding area")</f>
        <v xml:space="preserve"> and surrounding area</v>
      </c>
      <c r="K86" s="31" t="s">
        <v>1478</v>
      </c>
    </row>
    <row r="87" spans="1:11" x14ac:dyDescent="0.25">
      <c r="A87" s="26" t="s">
        <v>6908</v>
      </c>
      <c r="B87" s="27" t="s">
        <v>6909</v>
      </c>
      <c r="C87" s="27" t="s">
        <v>6910</v>
      </c>
      <c r="D87" s="27" t="s">
        <v>6911</v>
      </c>
      <c r="E87" s="27" t="s">
        <v>6912</v>
      </c>
      <c r="F87" s="27" t="s">
        <v>6913</v>
      </c>
      <c r="G87" s="27" t="s">
        <v>6716</v>
      </c>
      <c r="H87" s="27" t="s">
        <v>6914</v>
      </c>
      <c r="I87" s="27" t="s">
        <v>6915</v>
      </c>
      <c r="J87" s="27" t="str">
        <f>CONCATENATE('[1]dealersbydistrict (40)'!$F1295," and surrounding area")</f>
        <v xml:space="preserve"> and surrounding area</v>
      </c>
      <c r="K87" s="28" t="s">
        <v>1478</v>
      </c>
    </row>
    <row r="88" spans="1:11" x14ac:dyDescent="0.25">
      <c r="A88" s="29" t="s">
        <v>6916</v>
      </c>
      <c r="B88" s="30" t="s">
        <v>6917</v>
      </c>
      <c r="C88" s="30" t="s">
        <v>6918</v>
      </c>
      <c r="D88" s="30" t="s">
        <v>6919</v>
      </c>
      <c r="E88" s="30" t="s">
        <v>6920</v>
      </c>
      <c r="F88" s="30" t="s">
        <v>6921</v>
      </c>
      <c r="G88" s="30" t="s">
        <v>6716</v>
      </c>
      <c r="H88" s="30">
        <v>54232</v>
      </c>
      <c r="I88" s="30" t="s">
        <v>6922</v>
      </c>
      <c r="J88" s="30" t="str">
        <f>CONCATENATE('[1]dealersbydistrict (40)'!$F1296," and surrounding area")</f>
        <v xml:space="preserve"> and surrounding area</v>
      </c>
      <c r="K88" s="31" t="s">
        <v>1478</v>
      </c>
    </row>
    <row r="89" spans="1:11" x14ac:dyDescent="0.25">
      <c r="A89" s="26" t="s">
        <v>6923</v>
      </c>
      <c r="B89" s="27" t="s">
        <v>6924</v>
      </c>
      <c r="C89" s="27" t="s">
        <v>4055</v>
      </c>
      <c r="D89" s="27" t="s">
        <v>6794</v>
      </c>
      <c r="E89" s="27" t="s">
        <v>6925</v>
      </c>
      <c r="F89" s="27" t="s">
        <v>5350</v>
      </c>
      <c r="G89" s="27" t="s">
        <v>6716</v>
      </c>
      <c r="H89" s="27">
        <v>54016</v>
      </c>
      <c r="I89" s="27" t="s">
        <v>4059</v>
      </c>
      <c r="J89" s="27" t="str">
        <f>CONCATENATE('[1]dealersbydistrict (40)'!$F1297," and surrounding area")</f>
        <v xml:space="preserve"> and surrounding area</v>
      </c>
      <c r="K89" s="28" t="s">
        <v>1478</v>
      </c>
    </row>
    <row r="90" spans="1:11" x14ac:dyDescent="0.25">
      <c r="A90" s="29" t="s">
        <v>6926</v>
      </c>
      <c r="B90" s="30" t="s">
        <v>6927</v>
      </c>
      <c r="C90" s="30" t="s">
        <v>6928</v>
      </c>
      <c r="D90" s="30" t="s">
        <v>6813</v>
      </c>
      <c r="E90" s="30" t="s">
        <v>6929</v>
      </c>
      <c r="F90" s="30" t="s">
        <v>6930</v>
      </c>
      <c r="G90" s="30" t="s">
        <v>6716</v>
      </c>
      <c r="H90" s="30" t="s">
        <v>6931</v>
      </c>
      <c r="I90" s="30" t="s">
        <v>6816</v>
      </c>
      <c r="J90" s="30" t="str">
        <f>CONCATENATE('[1]dealersbydistrict (40)'!$F1298," and surrounding area")</f>
        <v xml:space="preserve"> and surrounding area</v>
      </c>
      <c r="K90" s="31" t="s">
        <v>1478</v>
      </c>
    </row>
    <row r="91" spans="1:11" x14ac:dyDescent="0.25">
      <c r="A91" s="26" t="s">
        <v>6932</v>
      </c>
      <c r="B91" s="27" t="s">
        <v>6933</v>
      </c>
      <c r="C91" s="27" t="s">
        <v>6934</v>
      </c>
      <c r="D91" s="27"/>
      <c r="E91" s="27" t="s">
        <v>6935</v>
      </c>
      <c r="F91" s="27" t="s">
        <v>6815</v>
      </c>
      <c r="G91" s="27" t="s">
        <v>6716</v>
      </c>
      <c r="H91" s="27">
        <v>54115</v>
      </c>
      <c r="I91" s="27" t="s">
        <v>3057</v>
      </c>
      <c r="J91" s="27" t="str">
        <f>CONCATENATE('[1]dealersbydistrict (40)'!$F1299," and surrounding area")</f>
        <v xml:space="preserve"> and surrounding area</v>
      </c>
      <c r="K91" s="28" t="s">
        <v>1517</v>
      </c>
    </row>
    <row r="92" spans="1:11" x14ac:dyDescent="0.25">
      <c r="A92" s="29" t="s">
        <v>6936</v>
      </c>
      <c r="B92" s="30" t="s">
        <v>6937</v>
      </c>
      <c r="C92" s="30" t="s">
        <v>6938</v>
      </c>
      <c r="D92" s="30"/>
      <c r="E92" s="30" t="s">
        <v>6939</v>
      </c>
      <c r="F92" s="30" t="s">
        <v>6940</v>
      </c>
      <c r="G92" s="30" t="s">
        <v>6716</v>
      </c>
      <c r="H92" s="30">
        <v>53126</v>
      </c>
      <c r="I92" s="30" t="s">
        <v>3057</v>
      </c>
      <c r="J92" s="30" t="str">
        <f>CONCATENATE('[1]dealersbydistrict (40)'!$F1300," and surrounding area")</f>
        <v xml:space="preserve"> and surrounding area</v>
      </c>
      <c r="K92" s="31" t="s">
        <v>1517</v>
      </c>
    </row>
    <row r="93" spans="1:11" x14ac:dyDescent="0.25">
      <c r="A93" s="26" t="s">
        <v>6941</v>
      </c>
      <c r="B93" s="27" t="s">
        <v>6942</v>
      </c>
      <c r="C93" s="27" t="s">
        <v>6943</v>
      </c>
      <c r="D93" s="27"/>
      <c r="E93" s="27" t="s">
        <v>6944</v>
      </c>
      <c r="F93" s="27" t="s">
        <v>6945</v>
      </c>
      <c r="G93" s="27" t="s">
        <v>6716</v>
      </c>
      <c r="H93" s="27">
        <v>54476</v>
      </c>
      <c r="I93" s="27" t="s">
        <v>3057</v>
      </c>
      <c r="J93" s="27" t="str">
        <f>CONCATENATE('[1]dealersbydistrict (40)'!$F1301," and surrounding area")</f>
        <v xml:space="preserve"> and surrounding area</v>
      </c>
      <c r="K93" s="28" t="s">
        <v>1517</v>
      </c>
    </row>
    <row r="94" spans="1:11" x14ac:dyDescent="0.25">
      <c r="A94" s="29" t="s">
        <v>6946</v>
      </c>
      <c r="B94" s="30" t="s">
        <v>6947</v>
      </c>
      <c r="C94" s="30" t="s">
        <v>6948</v>
      </c>
      <c r="D94" s="30"/>
      <c r="E94" s="30" t="s">
        <v>6949</v>
      </c>
      <c r="F94" s="30" t="s">
        <v>6865</v>
      </c>
      <c r="G94" s="30" t="s">
        <v>6716</v>
      </c>
      <c r="H94" s="30">
        <v>54703</v>
      </c>
      <c r="I94" s="30" t="s">
        <v>3057</v>
      </c>
      <c r="J94" s="30" t="str">
        <f>CONCATENATE('[1]dealersbydistrict (40)'!$F1302," and surrounding area")</f>
        <v xml:space="preserve"> and surrounding area</v>
      </c>
      <c r="K94" s="31" t="s">
        <v>1517</v>
      </c>
    </row>
    <row r="95" spans="1:11" x14ac:dyDescent="0.25">
      <c r="A95" s="26" t="s">
        <v>6950</v>
      </c>
      <c r="B95" s="27" t="s">
        <v>6951</v>
      </c>
      <c r="C95" s="27" t="s">
        <v>6952</v>
      </c>
      <c r="D95" s="27"/>
      <c r="E95" s="27" t="s">
        <v>6953</v>
      </c>
      <c r="F95" s="27" t="s">
        <v>6954</v>
      </c>
      <c r="G95" s="27" t="s">
        <v>6716</v>
      </c>
      <c r="H95" s="27">
        <v>53532</v>
      </c>
      <c r="I95" s="27" t="s">
        <v>3057</v>
      </c>
      <c r="J95" s="27" t="str">
        <f>CONCATENATE('[1]dealersbydistrict (40)'!$F1303," and surrounding area")</f>
        <v xml:space="preserve"> and surrounding area</v>
      </c>
      <c r="K95" s="28" t="s">
        <v>1517</v>
      </c>
    </row>
    <row r="96" spans="1:11" x14ac:dyDescent="0.25">
      <c r="A96" s="29" t="s">
        <v>6955</v>
      </c>
      <c r="B96" s="30"/>
      <c r="C96" s="30"/>
      <c r="D96" s="30"/>
      <c r="E96" s="30" t="s">
        <v>6956</v>
      </c>
      <c r="F96" s="30" t="s">
        <v>6940</v>
      </c>
      <c r="G96" s="30" t="s">
        <v>6716</v>
      </c>
      <c r="H96" s="30">
        <v>53126</v>
      </c>
      <c r="I96" s="32" t="s">
        <v>1459</v>
      </c>
      <c r="J96" s="30" t="str">
        <f>CONCATENATE('[1]dealersbydistrict (40)'!$F1304," and surrounding area")</f>
        <v xml:space="preserve"> and surrounding area</v>
      </c>
      <c r="K96" s="31" t="s">
        <v>1517</v>
      </c>
    </row>
    <row r="97" spans="1:11" x14ac:dyDescent="0.25">
      <c r="A97" s="26" t="s">
        <v>6957</v>
      </c>
      <c r="B97" s="27"/>
      <c r="C97" s="27"/>
      <c r="D97" s="27"/>
      <c r="E97" s="27" t="s">
        <v>6958</v>
      </c>
      <c r="F97" s="27" t="s">
        <v>6959</v>
      </c>
      <c r="G97" s="27" t="s">
        <v>6716</v>
      </c>
      <c r="H97" s="27">
        <v>53086</v>
      </c>
      <c r="I97" s="33" t="s">
        <v>1459</v>
      </c>
      <c r="J97" s="27" t="str">
        <f>CONCATENATE('[1]dealersbydistrict (40)'!$F1305," and surrounding area")</f>
        <v xml:space="preserve"> and surrounding area</v>
      </c>
      <c r="K97" s="28" t="s">
        <v>1517</v>
      </c>
    </row>
    <row r="98" spans="1:11" x14ac:dyDescent="0.25">
      <c r="A98" s="29" t="s">
        <v>6960</v>
      </c>
      <c r="B98" s="30"/>
      <c r="C98" s="30"/>
      <c r="D98" s="30"/>
      <c r="E98" s="30" t="s">
        <v>6961</v>
      </c>
      <c r="F98" s="30" t="s">
        <v>6962</v>
      </c>
      <c r="G98" s="30" t="s">
        <v>6716</v>
      </c>
      <c r="H98" s="30">
        <v>53072</v>
      </c>
      <c r="I98" s="32" t="s">
        <v>1459</v>
      </c>
      <c r="J98" s="30" t="str">
        <f>CONCATENATE('[1]dealersbydistrict (40)'!$F1306," and surrounding area")</f>
        <v xml:space="preserve"> and surrounding area</v>
      </c>
      <c r="K98" s="31" t="s">
        <v>1517</v>
      </c>
    </row>
    <row r="99" spans="1:11" x14ac:dyDescent="0.25">
      <c r="A99" s="26" t="s">
        <v>6960</v>
      </c>
      <c r="B99" s="27"/>
      <c r="C99" s="27"/>
      <c r="D99" s="27"/>
      <c r="E99" s="27" t="s">
        <v>6961</v>
      </c>
      <c r="F99" s="27" t="s">
        <v>6962</v>
      </c>
      <c r="G99" s="27" t="s">
        <v>6716</v>
      </c>
      <c r="H99" s="27">
        <v>53072</v>
      </c>
      <c r="I99" s="33" t="s">
        <v>1459</v>
      </c>
      <c r="J99" s="27" t="str">
        <f>CONCATENATE('[1]dealersbydistrict (40)'!$F1307," and surrounding area")</f>
        <v xml:space="preserve"> and surrounding area</v>
      </c>
      <c r="K99" s="28" t="s">
        <v>1517</v>
      </c>
    </row>
    <row r="100" spans="1:11" x14ac:dyDescent="0.25">
      <c r="A100" s="29" t="s">
        <v>6963</v>
      </c>
      <c r="B100" s="30"/>
      <c r="C100" s="30"/>
      <c r="D100" s="30"/>
      <c r="E100" s="30" t="s">
        <v>6964</v>
      </c>
      <c r="F100" s="30" t="s">
        <v>6965</v>
      </c>
      <c r="G100" s="30" t="s">
        <v>6716</v>
      </c>
      <c r="H100" s="30">
        <v>54115</v>
      </c>
      <c r="I100" s="32" t="s">
        <v>1459</v>
      </c>
      <c r="J100" s="30" t="str">
        <f>CONCATENATE('[1]dealersbydistrict (40)'!$F1308," and surrounding area")</f>
        <v xml:space="preserve"> and surrounding area</v>
      </c>
      <c r="K100" s="31" t="s">
        <v>1517</v>
      </c>
    </row>
    <row r="101" spans="1:11" x14ac:dyDescent="0.25">
      <c r="A101" s="26" t="s">
        <v>6966</v>
      </c>
      <c r="B101" s="27"/>
      <c r="C101" s="27"/>
      <c r="D101" s="27"/>
      <c r="E101" s="27" t="s">
        <v>6967</v>
      </c>
      <c r="F101" s="27" t="s">
        <v>6854</v>
      </c>
      <c r="G101" s="27" t="s">
        <v>6716</v>
      </c>
      <c r="H101" s="27">
        <v>53189</v>
      </c>
      <c r="I101" s="33" t="s">
        <v>1459</v>
      </c>
      <c r="J101" s="27" t="str">
        <f>CONCATENATE('[1]dealersbydistrict (40)'!$F1309," and surrounding area")</f>
        <v xml:space="preserve"> and surrounding area</v>
      </c>
      <c r="K101" s="28" t="s">
        <v>1517</v>
      </c>
    </row>
  </sheetData>
  <mergeCells count="35">
    <mergeCell ref="C44:D44"/>
    <mergeCell ref="B45:D45"/>
    <mergeCell ref="F45:I45"/>
    <mergeCell ref="B46:J46"/>
    <mergeCell ref="B47:J47"/>
    <mergeCell ref="A48:B48"/>
    <mergeCell ref="C48:J48"/>
    <mergeCell ref="B25:I25"/>
    <mergeCell ref="A27:B27"/>
    <mergeCell ref="B38:I38"/>
    <mergeCell ref="B39:D39"/>
    <mergeCell ref="F39:G39"/>
    <mergeCell ref="B30:J30"/>
    <mergeCell ref="A31:B31"/>
    <mergeCell ref="C31:J31"/>
    <mergeCell ref="A34:J35"/>
    <mergeCell ref="C36:I36"/>
    <mergeCell ref="B26:D26"/>
    <mergeCell ref="F26:G26"/>
    <mergeCell ref="B28:D28"/>
    <mergeCell ref="F28:I28"/>
    <mergeCell ref="B29:J29"/>
    <mergeCell ref="C24:I24"/>
    <mergeCell ref="A2:J2"/>
    <mergeCell ref="A22:J23"/>
    <mergeCell ref="A24:B24"/>
    <mergeCell ref="C11:I11"/>
    <mergeCell ref="B12:D12"/>
    <mergeCell ref="F12:I12"/>
    <mergeCell ref="B13:I13"/>
    <mergeCell ref="A7:J7"/>
    <mergeCell ref="C8:J8"/>
    <mergeCell ref="B9:J9"/>
    <mergeCell ref="B10:D10"/>
    <mergeCell ref="F10:G10"/>
  </mergeCells>
  <hyperlinks>
    <hyperlink ref="F28" r:id="rId1" xr:uid="{63E33017-32CE-44E8-A011-ECDDE7780719}"/>
    <hyperlink ref="B29" r:id="rId2" xr:uid="{ABF023A0-1499-4BDA-B02A-457229A3280E}"/>
    <hyperlink ref="F45" r:id="rId3" xr:uid="{1C485784-0192-431A-8F20-A461C5CDB4FB}"/>
    <hyperlink ref="B46" r:id="rId4" xr:uid="{9365F0D3-88A3-4DE2-ACE0-10218AC9682F}"/>
    <hyperlink ref="I62:I63" r:id="rId5" display="https://www.doosanportablepower.com/na/en/support/find-a-dealer " xr:uid="{17A6C0B6-2C56-4ED7-A131-0AEE98EC345B}"/>
    <hyperlink ref="I80:I82" r:id="rId6" display="https://www.doosanportablepower.com/na/en/support/find-a-dealer " xr:uid="{6F935AAD-DECD-4616-9CFB-2CD7F18310FC}"/>
    <hyperlink ref="I84:I87" r:id="rId7" display="https://www.doosanportablepower.com/na/en/support/find-a-dealer " xr:uid="{0015FF9E-418F-46B7-9F0F-0157C6318757}"/>
    <hyperlink ref="I96:I101" r:id="rId8" display="https://www.doosanportablepower.com/na/en/support/find-a-dealer " xr:uid="{2E1B9FD7-17E9-443F-AC27-9CD4B23FCD48}"/>
    <hyperlink ref="I101" r:id="rId9" xr:uid="{FB9248EE-F307-44D2-8C67-AB3AD7A3DABD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FC3D9-A06A-4E94-8AC6-20D5DC684027}">
  <dimension ref="A2:K62"/>
  <sheetViews>
    <sheetView topLeftCell="A37" workbookViewId="0">
      <selection activeCell="A49" sqref="A49:XFD63"/>
    </sheetView>
  </sheetViews>
  <sheetFormatPr defaultRowHeight="15" x14ac:dyDescent="0.25"/>
  <cols>
    <col min="1" max="1" width="9.8554687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76</v>
      </c>
      <c r="B5" s="6"/>
      <c r="C5" s="6"/>
      <c r="D5" s="6"/>
      <c r="E5" s="6"/>
      <c r="F5" s="6"/>
      <c r="G5" s="6"/>
      <c r="H5" s="6"/>
      <c r="I5" s="6"/>
      <c r="J5" s="6"/>
    </row>
    <row r="7" spans="1:10" ht="14.4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A16" s="1"/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A20" s="1"/>
      <c r="B20" s="7"/>
    </row>
    <row r="21" spans="1:10" x14ac:dyDescent="0.25">
      <c r="A21" s="1"/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8" t="s">
        <v>57</v>
      </c>
      <c r="B24" s="48"/>
      <c r="C24" s="47" t="s">
        <v>119</v>
      </c>
      <c r="D24" s="47"/>
      <c r="E24" s="47"/>
      <c r="F24" s="47"/>
      <c r="G24" s="47"/>
      <c r="H24" s="47"/>
      <c r="I24" s="47"/>
    </row>
    <row r="25" spans="1:10" x14ac:dyDescent="0.25">
      <c r="A25" s="48" t="s">
        <v>62</v>
      </c>
      <c r="B25" s="48"/>
      <c r="C25" t="s">
        <v>142</v>
      </c>
      <c r="D25" t="s">
        <v>143</v>
      </c>
    </row>
    <row r="26" spans="1:10" x14ac:dyDescent="0.25">
      <c r="A26" s="1" t="s">
        <v>63</v>
      </c>
      <c r="B26" s="47" t="s">
        <v>144</v>
      </c>
      <c r="C26" s="47"/>
      <c r="D26" s="47"/>
      <c r="E26" s="1" t="s">
        <v>64</v>
      </c>
      <c r="F26" s="45" t="s">
        <v>145</v>
      </c>
      <c r="G26" s="46"/>
      <c r="H26" s="46"/>
      <c r="I26" s="46"/>
    </row>
    <row r="27" spans="1:10" x14ac:dyDescent="0.25">
      <c r="A27" s="1" t="s">
        <v>137</v>
      </c>
      <c r="B27" s="47" t="s">
        <v>120</v>
      </c>
      <c r="C27" s="47"/>
      <c r="D27" s="47"/>
      <c r="E27" s="47"/>
      <c r="F27" s="47"/>
      <c r="G27" s="47"/>
      <c r="H27" s="47"/>
      <c r="I27" s="47"/>
    </row>
    <row r="28" spans="1:10" x14ac:dyDescent="0.25">
      <c r="A28" s="14" t="s">
        <v>59</v>
      </c>
      <c r="B28" s="47" t="s">
        <v>121</v>
      </c>
      <c r="C28" s="47"/>
      <c r="D28" s="47"/>
      <c r="E28" s="1" t="s">
        <v>60</v>
      </c>
      <c r="F28" s="47" t="s">
        <v>136</v>
      </c>
      <c r="G28" s="47"/>
      <c r="H28" s="1" t="s">
        <v>61</v>
      </c>
      <c r="I28">
        <v>82601</v>
      </c>
    </row>
    <row r="29" spans="1:10" x14ac:dyDescent="0.25">
      <c r="A29" s="1" t="s">
        <v>138</v>
      </c>
      <c r="B29" s="47" t="s">
        <v>139</v>
      </c>
      <c r="C29" s="47"/>
      <c r="D29" s="47"/>
      <c r="E29" s="47"/>
      <c r="F29" s="47"/>
      <c r="G29" s="47"/>
      <c r="H29" s="47"/>
      <c r="I29" s="47"/>
    </row>
    <row r="30" spans="1:10" x14ac:dyDescent="0.25">
      <c r="A30" s="14" t="s">
        <v>140</v>
      </c>
      <c r="B30" t="s">
        <v>141</v>
      </c>
      <c r="E30" s="1" t="s">
        <v>60</v>
      </c>
      <c r="F30" t="s">
        <v>136</v>
      </c>
      <c r="H30" s="1" t="s">
        <v>61</v>
      </c>
      <c r="I30">
        <v>82718</v>
      </c>
    </row>
    <row r="31" spans="1:10" x14ac:dyDescent="0.25">
      <c r="A31" s="1" t="s">
        <v>65</v>
      </c>
      <c r="B31" s="45" t="s">
        <v>146</v>
      </c>
      <c r="C31" s="46"/>
      <c r="D31" s="46"/>
      <c r="E31" s="46"/>
      <c r="F31" s="46"/>
      <c r="G31" s="46"/>
      <c r="H31" s="46"/>
      <c r="I31" s="46"/>
      <c r="J31" s="46"/>
    </row>
    <row r="32" spans="1:10" x14ac:dyDescent="0.25">
      <c r="A32" s="1" t="s">
        <v>66</v>
      </c>
      <c r="B32" s="47"/>
      <c r="C32" s="47"/>
      <c r="D32" s="47"/>
      <c r="E32" s="47"/>
      <c r="F32" s="47"/>
      <c r="G32" s="47"/>
      <c r="H32" s="47"/>
      <c r="I32" s="47"/>
      <c r="J32" s="47"/>
    </row>
    <row r="33" spans="1:10" x14ac:dyDescent="0.25">
      <c r="A33" s="53" t="s">
        <v>1188</v>
      </c>
      <c r="B33" s="53"/>
      <c r="C33" s="47" t="s">
        <v>147</v>
      </c>
      <c r="D33" s="47"/>
      <c r="E33" s="47"/>
      <c r="F33" s="47"/>
      <c r="G33" s="47"/>
      <c r="H33" s="47"/>
      <c r="I33" s="47"/>
      <c r="J33" s="47"/>
    </row>
    <row r="35" spans="1:10" x14ac:dyDescent="0.25">
      <c r="A35" s="49" t="s">
        <v>70</v>
      </c>
      <c r="B35" s="49"/>
      <c r="C35" s="49"/>
      <c r="D35" s="49"/>
      <c r="E35" s="49"/>
      <c r="F35" s="49"/>
      <c r="G35" s="49"/>
      <c r="H35" s="49"/>
      <c r="I35" s="49"/>
      <c r="J35" s="49"/>
    </row>
    <row r="36" spans="1:10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</row>
    <row r="37" spans="1:10" x14ac:dyDescent="0.25">
      <c r="A37" s="48" t="s">
        <v>57</v>
      </c>
      <c r="B37" s="48"/>
      <c r="C37" s="47" t="s">
        <v>198</v>
      </c>
      <c r="D37" s="47"/>
      <c r="E37" s="47"/>
      <c r="F37" s="47"/>
      <c r="G37" s="47"/>
      <c r="H37" s="47"/>
      <c r="I37" s="47"/>
    </row>
    <row r="38" spans="1:10" x14ac:dyDescent="0.25">
      <c r="A38" s="48" t="s">
        <v>199</v>
      </c>
      <c r="B38" s="48"/>
    </row>
    <row r="39" spans="1:10" x14ac:dyDescent="0.25">
      <c r="A39" s="1" t="s">
        <v>137</v>
      </c>
      <c r="B39" s="57" t="s">
        <v>202</v>
      </c>
      <c r="C39" s="57"/>
      <c r="D39" s="57"/>
      <c r="E39" s="57"/>
      <c r="F39" s="57"/>
      <c r="G39" s="57"/>
      <c r="H39" s="57"/>
      <c r="I39" s="57"/>
    </row>
    <row r="40" spans="1:10" x14ac:dyDescent="0.25">
      <c r="A40" s="14" t="s">
        <v>59</v>
      </c>
      <c r="B40" s="47" t="s">
        <v>203</v>
      </c>
      <c r="C40" s="47"/>
      <c r="D40" s="47"/>
      <c r="E40" s="1" t="s">
        <v>60</v>
      </c>
      <c r="F40" s="47" t="s">
        <v>136</v>
      </c>
      <c r="G40" s="47"/>
      <c r="H40" s="1" t="s">
        <v>61</v>
      </c>
      <c r="I40">
        <v>82801</v>
      </c>
    </row>
    <row r="41" spans="1:10" x14ac:dyDescent="0.25">
      <c r="A41" s="1" t="s">
        <v>161</v>
      </c>
      <c r="B41" s="47" t="s">
        <v>204</v>
      </c>
      <c r="C41" s="47"/>
      <c r="D41" s="47"/>
      <c r="E41" s="47"/>
      <c r="F41" s="47"/>
      <c r="G41" s="47"/>
      <c r="H41" s="47"/>
      <c r="I41" s="47"/>
      <c r="J41" s="47"/>
    </row>
    <row r="42" spans="1:10" x14ac:dyDescent="0.25">
      <c r="A42" s="14" t="s">
        <v>140</v>
      </c>
      <c r="B42" t="s">
        <v>205</v>
      </c>
      <c r="E42" s="1" t="s">
        <v>60</v>
      </c>
      <c r="F42" t="s">
        <v>136</v>
      </c>
      <c r="H42" s="1" t="s">
        <v>61</v>
      </c>
      <c r="I42">
        <v>82435</v>
      </c>
    </row>
    <row r="43" spans="1:10" x14ac:dyDescent="0.25">
      <c r="A43" s="48" t="s">
        <v>62</v>
      </c>
      <c r="B43" s="48"/>
      <c r="C43" s="47" t="s">
        <v>167</v>
      </c>
      <c r="D43" s="47"/>
    </row>
    <row r="44" spans="1:10" x14ac:dyDescent="0.25">
      <c r="A44" s="1" t="s">
        <v>63</v>
      </c>
      <c r="B44" s="47" t="s">
        <v>153</v>
      </c>
      <c r="C44" s="47"/>
      <c r="D44" s="47"/>
      <c r="E44" s="1" t="s">
        <v>64</v>
      </c>
      <c r="F44" s="45" t="s">
        <v>201</v>
      </c>
      <c r="G44" s="46"/>
      <c r="H44" s="46"/>
      <c r="I44" s="46"/>
    </row>
    <row r="45" spans="1:10" x14ac:dyDescent="0.25">
      <c r="A45" s="1" t="s">
        <v>65</v>
      </c>
      <c r="B45" s="45" t="s">
        <v>154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1" t="s">
        <v>66</v>
      </c>
      <c r="B46" s="47"/>
      <c r="C46" s="47"/>
      <c r="D46" s="47"/>
      <c r="E46" s="47"/>
      <c r="F46" s="47"/>
      <c r="G46" s="47"/>
      <c r="H46" s="47"/>
      <c r="I46" s="47"/>
      <c r="J46" s="47"/>
    </row>
    <row r="47" spans="1:10" x14ac:dyDescent="0.25">
      <c r="A47" s="53" t="s">
        <v>1188</v>
      </c>
      <c r="B47" s="53"/>
      <c r="C47" s="47" t="s">
        <v>200</v>
      </c>
      <c r="D47" s="47"/>
      <c r="E47" s="47"/>
      <c r="F47" s="47"/>
      <c r="G47" s="47"/>
      <c r="H47" s="47"/>
      <c r="I47" s="47"/>
      <c r="J47" s="47"/>
    </row>
    <row r="48" spans="1:10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</row>
    <row r="49" spans="1:11" x14ac:dyDescent="0.25">
      <c r="A49" s="23" t="s">
        <v>1462</v>
      </c>
      <c r="B49" s="24" t="s">
        <v>1463</v>
      </c>
      <c r="C49" s="24" t="s">
        <v>1464</v>
      </c>
      <c r="D49" s="24" t="s">
        <v>1465</v>
      </c>
      <c r="E49" s="24" t="s">
        <v>1466</v>
      </c>
      <c r="F49" s="24" t="s">
        <v>1467</v>
      </c>
      <c r="G49" s="24" t="s">
        <v>2</v>
      </c>
      <c r="H49" s="24" t="s">
        <v>1468</v>
      </c>
      <c r="I49" s="24" t="s">
        <v>1469</v>
      </c>
      <c r="J49" s="24" t="s">
        <v>1470</v>
      </c>
      <c r="K49" s="25" t="s">
        <v>1471</v>
      </c>
    </row>
    <row r="50" spans="1:11" x14ac:dyDescent="0.25">
      <c r="A50" s="26" t="s">
        <v>6974</v>
      </c>
      <c r="B50" s="27" t="s">
        <v>6975</v>
      </c>
      <c r="C50" s="27"/>
      <c r="D50" s="27" t="s">
        <v>6976</v>
      </c>
      <c r="E50" s="27" t="s">
        <v>6977</v>
      </c>
      <c r="F50" s="27" t="s">
        <v>6978</v>
      </c>
      <c r="G50" s="27" t="s">
        <v>136</v>
      </c>
      <c r="H50" s="27">
        <v>82901</v>
      </c>
      <c r="I50" s="27" t="s">
        <v>1457</v>
      </c>
      <c r="J50" s="27" t="str">
        <f>CONCATENATE('[1]dealersbydistrict (40)'!$F1311," and surrounding area")</f>
        <v xml:space="preserve"> and surrounding area</v>
      </c>
      <c r="K50" s="28" t="s">
        <v>1478</v>
      </c>
    </row>
    <row r="51" spans="1:11" x14ac:dyDescent="0.25">
      <c r="A51" s="29" t="s">
        <v>6979</v>
      </c>
      <c r="B51" s="30" t="s">
        <v>6980</v>
      </c>
      <c r="C51" s="30" t="s">
        <v>6981</v>
      </c>
      <c r="D51" s="30" t="s">
        <v>6982</v>
      </c>
      <c r="E51" s="30" t="s">
        <v>6983</v>
      </c>
      <c r="F51" s="30" t="s">
        <v>6984</v>
      </c>
      <c r="G51" s="30" t="s">
        <v>136</v>
      </c>
      <c r="H51" s="30">
        <v>82007</v>
      </c>
      <c r="I51" s="30" t="s">
        <v>2133</v>
      </c>
      <c r="J51" s="30" t="str">
        <f>CONCATENATE('[1]dealersbydistrict (40)'!$F1312," and surrounding area")</f>
        <v xml:space="preserve"> and surrounding area</v>
      </c>
      <c r="K51" s="31" t="s">
        <v>1478</v>
      </c>
    </row>
    <row r="52" spans="1:11" x14ac:dyDescent="0.25">
      <c r="A52" s="26" t="s">
        <v>6985</v>
      </c>
      <c r="B52" s="27" t="s">
        <v>6986</v>
      </c>
      <c r="C52" s="27" t="s">
        <v>6987</v>
      </c>
      <c r="D52" s="27" t="s">
        <v>6988</v>
      </c>
      <c r="E52" s="27" t="s">
        <v>6989</v>
      </c>
      <c r="F52" s="27" t="s">
        <v>6990</v>
      </c>
      <c r="G52" s="27" t="s">
        <v>136</v>
      </c>
      <c r="H52" s="27">
        <v>82414</v>
      </c>
      <c r="I52" s="27" t="s">
        <v>6991</v>
      </c>
      <c r="J52" s="27" t="str">
        <f>CONCATENATE('[1]dealersbydistrict (40)'!$F1313," and surrounding area")</f>
        <v xml:space="preserve"> and surrounding area</v>
      </c>
      <c r="K52" s="28" t="s">
        <v>1478</v>
      </c>
    </row>
    <row r="53" spans="1:11" x14ac:dyDescent="0.25">
      <c r="A53" s="29" t="s">
        <v>6992</v>
      </c>
      <c r="B53" s="30" t="s">
        <v>6993</v>
      </c>
      <c r="C53" s="30" t="s">
        <v>6994</v>
      </c>
      <c r="D53" s="30" t="s">
        <v>6995</v>
      </c>
      <c r="E53" s="30" t="s">
        <v>6996</v>
      </c>
      <c r="F53" s="30" t="s">
        <v>203</v>
      </c>
      <c r="G53" s="30" t="s">
        <v>136</v>
      </c>
      <c r="H53" s="30" t="s">
        <v>6997</v>
      </c>
      <c r="I53" s="30" t="s">
        <v>6998</v>
      </c>
      <c r="J53" s="30" t="str">
        <f>CONCATENATE('[1]dealersbydistrict (40)'!$F1314," and surrounding area")</f>
        <v xml:space="preserve"> and surrounding area</v>
      </c>
      <c r="K53" s="31" t="s">
        <v>1478</v>
      </c>
    </row>
    <row r="54" spans="1:11" x14ac:dyDescent="0.25">
      <c r="A54" s="26" t="s">
        <v>6999</v>
      </c>
      <c r="B54" s="27" t="s">
        <v>7000</v>
      </c>
      <c r="C54" s="27" t="s">
        <v>7001</v>
      </c>
      <c r="D54" s="27" t="s">
        <v>7002</v>
      </c>
      <c r="E54" s="27" t="s">
        <v>7003</v>
      </c>
      <c r="F54" s="27" t="s">
        <v>7004</v>
      </c>
      <c r="G54" s="27" t="s">
        <v>136</v>
      </c>
      <c r="H54" s="27">
        <v>82601</v>
      </c>
      <c r="I54" s="27" t="s">
        <v>7005</v>
      </c>
      <c r="J54" s="27" t="str">
        <f>CONCATENATE('[1]dealersbydistrict (40)'!$F1315," and surrounding area")</f>
        <v xml:space="preserve"> and surrounding area</v>
      </c>
      <c r="K54" s="28" t="s">
        <v>1478</v>
      </c>
    </row>
    <row r="55" spans="1:11" x14ac:dyDescent="0.25">
      <c r="A55" s="29" t="s">
        <v>7006</v>
      </c>
      <c r="B55" s="30" t="s">
        <v>7007</v>
      </c>
      <c r="C55" s="30" t="s">
        <v>7008</v>
      </c>
      <c r="D55" s="30"/>
      <c r="E55" s="30" t="s">
        <v>7009</v>
      </c>
      <c r="F55" s="30" t="s">
        <v>7010</v>
      </c>
      <c r="G55" s="30" t="s">
        <v>136</v>
      </c>
      <c r="H55" s="30">
        <v>82716</v>
      </c>
      <c r="I55" s="30" t="s">
        <v>7005</v>
      </c>
      <c r="J55" s="30" t="str">
        <f>CONCATENATE('[1]dealersbydistrict (40)'!$F1316," and surrounding area")</f>
        <v xml:space="preserve"> and surrounding area</v>
      </c>
      <c r="K55" s="31" t="s">
        <v>1478</v>
      </c>
    </row>
    <row r="56" spans="1:11" x14ac:dyDescent="0.25">
      <c r="A56" s="26" t="s">
        <v>7011</v>
      </c>
      <c r="B56" s="27" t="s">
        <v>7012</v>
      </c>
      <c r="C56" s="27"/>
      <c r="D56" s="27"/>
      <c r="E56" s="27" t="s">
        <v>7013</v>
      </c>
      <c r="F56" s="27" t="s">
        <v>6990</v>
      </c>
      <c r="G56" s="27" t="s">
        <v>136</v>
      </c>
      <c r="H56" s="27">
        <v>824140000</v>
      </c>
      <c r="I56" s="27" t="s">
        <v>7014</v>
      </c>
      <c r="J56" s="27" t="str">
        <f>CONCATENATE('[1]dealersbydistrict (40)'!$F1317," and surrounding area")</f>
        <v xml:space="preserve"> and surrounding area</v>
      </c>
      <c r="K56" s="28" t="s">
        <v>1517</v>
      </c>
    </row>
    <row r="57" spans="1:11" x14ac:dyDescent="0.25">
      <c r="A57" s="29" t="s">
        <v>7011</v>
      </c>
      <c r="B57" s="30" t="s">
        <v>7012</v>
      </c>
      <c r="C57" s="30" t="s">
        <v>7015</v>
      </c>
      <c r="D57" s="30"/>
      <c r="E57" s="30" t="s">
        <v>7016</v>
      </c>
      <c r="F57" s="30" t="s">
        <v>6990</v>
      </c>
      <c r="G57" s="30" t="s">
        <v>136</v>
      </c>
      <c r="H57" s="30">
        <v>82414</v>
      </c>
      <c r="I57" s="30" t="s">
        <v>7014</v>
      </c>
      <c r="J57" s="30" t="str">
        <f>CONCATENATE('[1]dealersbydistrict (40)'!$F1318," and surrounding area")</f>
        <v xml:space="preserve"> and surrounding area</v>
      </c>
      <c r="K57" s="31" t="s">
        <v>1517</v>
      </c>
    </row>
    <row r="58" spans="1:11" x14ac:dyDescent="0.25">
      <c r="A58" s="26" t="s">
        <v>7011</v>
      </c>
      <c r="B58" s="27" t="s">
        <v>7012</v>
      </c>
      <c r="C58" s="27" t="s">
        <v>7017</v>
      </c>
      <c r="D58" s="27" t="s">
        <v>7018</v>
      </c>
      <c r="E58" s="27" t="s">
        <v>7019</v>
      </c>
      <c r="F58" s="27" t="s">
        <v>6990</v>
      </c>
      <c r="G58" s="27" t="s">
        <v>136</v>
      </c>
      <c r="H58" s="27">
        <v>82414</v>
      </c>
      <c r="I58" s="27" t="s">
        <v>7014</v>
      </c>
      <c r="J58" s="27" t="str">
        <f>CONCATENATE('[1]dealersbydistrict (40)'!$F1319," and surrounding area")</f>
        <v xml:space="preserve"> and surrounding area</v>
      </c>
      <c r="K58" s="28" t="s">
        <v>1517</v>
      </c>
    </row>
    <row r="59" spans="1:11" x14ac:dyDescent="0.25">
      <c r="A59" s="29" t="s">
        <v>7020</v>
      </c>
      <c r="B59" s="30" t="s">
        <v>7021</v>
      </c>
      <c r="C59" s="30"/>
      <c r="D59" s="30" t="s">
        <v>2182</v>
      </c>
      <c r="E59" s="30" t="s">
        <v>7022</v>
      </c>
      <c r="F59" s="30" t="s">
        <v>6984</v>
      </c>
      <c r="G59" s="30" t="s">
        <v>136</v>
      </c>
      <c r="H59" s="30">
        <v>82007</v>
      </c>
      <c r="I59" s="30" t="s">
        <v>2184</v>
      </c>
      <c r="J59" s="30" t="str">
        <f>CONCATENATE('[1]dealersbydistrict (40)'!$F1320," and surrounding area")</f>
        <v xml:space="preserve"> and surrounding area</v>
      </c>
      <c r="K59" s="31" t="s">
        <v>1517</v>
      </c>
    </row>
    <row r="60" spans="1:11" x14ac:dyDescent="0.25">
      <c r="A60" s="26" t="s">
        <v>7023</v>
      </c>
      <c r="B60" s="27" t="s">
        <v>7024</v>
      </c>
      <c r="C60" s="27"/>
      <c r="D60" s="27"/>
      <c r="E60" s="27" t="s">
        <v>7025</v>
      </c>
      <c r="F60" s="27" t="s">
        <v>7004</v>
      </c>
      <c r="G60" s="27" t="s">
        <v>136</v>
      </c>
      <c r="H60" s="27">
        <v>82601</v>
      </c>
      <c r="I60" s="27" t="s">
        <v>7026</v>
      </c>
      <c r="J60" s="27" t="str">
        <f>CONCATENATE('[1]dealersbydistrict (40)'!$F1321," and surrounding area")</f>
        <v xml:space="preserve"> and surrounding area</v>
      </c>
      <c r="K60" s="28" t="s">
        <v>1517</v>
      </c>
    </row>
    <row r="61" spans="1:11" x14ac:dyDescent="0.25">
      <c r="A61" s="29" t="s">
        <v>7027</v>
      </c>
      <c r="B61" s="30" t="s">
        <v>7028</v>
      </c>
      <c r="C61" s="30"/>
      <c r="D61" s="30"/>
      <c r="E61" s="30" t="s">
        <v>7029</v>
      </c>
      <c r="F61" s="30" t="s">
        <v>7010</v>
      </c>
      <c r="G61" s="30" t="s">
        <v>136</v>
      </c>
      <c r="H61" s="30">
        <v>82716</v>
      </c>
      <c r="I61" s="30" t="s">
        <v>7026</v>
      </c>
      <c r="J61" s="30" t="str">
        <f>CONCATENATE('[1]dealersbydistrict (40)'!$F1322," and surrounding area")</f>
        <v xml:space="preserve"> and surrounding area</v>
      </c>
      <c r="K61" s="31" t="s">
        <v>1517</v>
      </c>
    </row>
    <row r="62" spans="1:11" x14ac:dyDescent="0.25">
      <c r="A62" s="34" t="s">
        <v>7030</v>
      </c>
      <c r="B62" s="35" t="s">
        <v>7031</v>
      </c>
      <c r="C62" s="35"/>
      <c r="D62" s="35"/>
      <c r="E62" s="35" t="s">
        <v>7032</v>
      </c>
      <c r="F62" s="35" t="s">
        <v>7004</v>
      </c>
      <c r="G62" s="35" t="s">
        <v>136</v>
      </c>
      <c r="H62" s="35">
        <v>82609</v>
      </c>
      <c r="I62" s="36" t="s">
        <v>1459</v>
      </c>
      <c r="J62" s="35" t="str">
        <f>CONCATENATE('[1]dealersbydistrict (40)'!$F1323," and surrounding area")</f>
        <v xml:space="preserve"> and surrounding area</v>
      </c>
      <c r="K62" s="37" t="s">
        <v>1517</v>
      </c>
    </row>
  </sheetData>
  <mergeCells count="41">
    <mergeCell ref="A37:B37"/>
    <mergeCell ref="A38:B38"/>
    <mergeCell ref="A35:J36"/>
    <mergeCell ref="C37:I37"/>
    <mergeCell ref="A22:J23"/>
    <mergeCell ref="A33:B33"/>
    <mergeCell ref="C33:J33"/>
    <mergeCell ref="A24:B24"/>
    <mergeCell ref="A25:B25"/>
    <mergeCell ref="B26:D26"/>
    <mergeCell ref="C24:I24"/>
    <mergeCell ref="F26:I26"/>
    <mergeCell ref="B29:I29"/>
    <mergeCell ref="B46:J46"/>
    <mergeCell ref="A47:B47"/>
    <mergeCell ref="C47:J47"/>
    <mergeCell ref="B41:J41"/>
    <mergeCell ref="A48:J48"/>
    <mergeCell ref="B39:I39"/>
    <mergeCell ref="B40:D40"/>
    <mergeCell ref="F40:G40"/>
    <mergeCell ref="B45:J45"/>
    <mergeCell ref="A43:B43"/>
    <mergeCell ref="C43:D43"/>
    <mergeCell ref="B44:D44"/>
    <mergeCell ref="F44:I44"/>
    <mergeCell ref="B27:I27"/>
    <mergeCell ref="B28:D28"/>
    <mergeCell ref="F28:G28"/>
    <mergeCell ref="B31:J31"/>
    <mergeCell ref="B32:J32"/>
    <mergeCell ref="A2:J2"/>
    <mergeCell ref="C11:I11"/>
    <mergeCell ref="B12:D12"/>
    <mergeCell ref="F12:I12"/>
    <mergeCell ref="B13:I13"/>
    <mergeCell ref="A7:J7"/>
    <mergeCell ref="C8:J8"/>
    <mergeCell ref="B9:J9"/>
    <mergeCell ref="B10:D10"/>
    <mergeCell ref="F10:G10"/>
  </mergeCells>
  <hyperlinks>
    <hyperlink ref="B31" r:id="rId1" xr:uid="{E592EFFC-557B-4C03-B75E-05135EB98EAF}"/>
    <hyperlink ref="B45" r:id="rId2" xr:uid="{B7A3E7E4-61E4-4E8E-AE9D-557002D38DA0}"/>
    <hyperlink ref="F26" r:id="rId3" xr:uid="{5EE86096-B9B9-44BA-8F1A-2C316860F2B5}"/>
    <hyperlink ref="F44" r:id="rId4" xr:uid="{19216319-622F-430D-A506-E9759C12957C}"/>
    <hyperlink ref="I62" r:id="rId5" xr:uid="{F6896BE3-26ED-486A-8535-844A1C38999E}"/>
  </hyperlinks>
  <pageMargins left="0.7" right="0.7" top="0.75" bottom="0.75" header="0.3" footer="0.3"/>
  <pageSetup orientation="portrait" r:id="rId6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8F36-CFAE-4763-BB2B-FFC871F3849B}">
  <dimension ref="A2:J25"/>
  <sheetViews>
    <sheetView topLeftCell="A10" workbookViewId="0">
      <selection activeCell="A26" sqref="A26:J75"/>
    </sheetView>
  </sheetViews>
  <sheetFormatPr defaultRowHeight="15" x14ac:dyDescent="0.25"/>
  <cols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76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4" x14ac:dyDescent="0.25">
      <c r="A17" t="s">
        <v>1456</v>
      </c>
      <c r="D17" t="s">
        <v>1457</v>
      </c>
    </row>
    <row r="18" spans="1:4" x14ac:dyDescent="0.25">
      <c r="A18" t="s">
        <v>1458</v>
      </c>
      <c r="D18" t="s">
        <v>1459</v>
      </c>
    </row>
    <row r="19" spans="1:4" x14ac:dyDescent="0.25">
      <c r="A19" t="s">
        <v>1460</v>
      </c>
      <c r="D19" t="s">
        <v>1461</v>
      </c>
    </row>
    <row r="20" spans="1:4" x14ac:dyDescent="0.25">
      <c r="B20" s="7"/>
    </row>
    <row r="21" spans="1:4" x14ac:dyDescent="0.25">
      <c r="B21" s="7"/>
    </row>
    <row r="22" spans="1:4" x14ac:dyDescent="0.25">
      <c r="B22" s="7"/>
    </row>
    <row r="23" spans="1:4" x14ac:dyDescent="0.25">
      <c r="B23" s="7"/>
    </row>
    <row r="24" spans="1:4" x14ac:dyDescent="0.25">
      <c r="B24" s="7"/>
    </row>
    <row r="25" spans="1:4" x14ac:dyDescent="0.25">
      <c r="B25" s="7"/>
    </row>
  </sheetData>
  <mergeCells count="10">
    <mergeCell ref="A2:J2"/>
    <mergeCell ref="C11:I11"/>
    <mergeCell ref="B12:D12"/>
    <mergeCell ref="F12:I12"/>
    <mergeCell ref="B13:I13"/>
    <mergeCell ref="A7:J7"/>
    <mergeCell ref="C8:J8"/>
    <mergeCell ref="B9:J9"/>
    <mergeCell ref="B10:D10"/>
    <mergeCell ref="F10:G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8870-BE4A-45F6-9575-C387F45CC69B}">
  <dimension ref="A2:K151"/>
  <sheetViews>
    <sheetView topLeftCell="A70" zoomScaleNormal="100" workbookViewId="0">
      <selection activeCell="A81" sqref="A81:XFD93"/>
    </sheetView>
  </sheetViews>
  <sheetFormatPr defaultRowHeight="15" x14ac:dyDescent="0.25"/>
  <cols>
    <col min="1" max="1" width="9.7109375" customWidth="1"/>
    <col min="2" max="2" width="9.425781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1" t="s">
        <v>57</v>
      </c>
      <c r="C24" s="47" t="s">
        <v>242</v>
      </c>
      <c r="D24" s="47"/>
      <c r="E24" s="47"/>
      <c r="F24" s="47"/>
      <c r="G24" s="47"/>
      <c r="H24" s="47"/>
      <c r="I24" s="47"/>
    </row>
    <row r="25" spans="1:10" x14ac:dyDescent="0.25">
      <c r="A25" s="1" t="s">
        <v>160</v>
      </c>
    </row>
    <row r="26" spans="1:10" x14ac:dyDescent="0.25">
      <c r="A26" s="1" t="s">
        <v>137</v>
      </c>
      <c r="B26" s="47" t="s">
        <v>256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4" t="s">
        <v>59</v>
      </c>
      <c r="B27" s="47" t="s">
        <v>243</v>
      </c>
      <c r="C27" s="47"/>
      <c r="D27" s="47"/>
      <c r="E27" s="1" t="s">
        <v>60</v>
      </c>
      <c r="F27" s="47" t="s">
        <v>257</v>
      </c>
      <c r="G27" s="47"/>
      <c r="H27" s="1" t="s">
        <v>61</v>
      </c>
      <c r="I27">
        <v>94601</v>
      </c>
    </row>
    <row r="28" spans="1:10" x14ac:dyDescent="0.25">
      <c r="A28" s="1" t="s">
        <v>161</v>
      </c>
      <c r="B28" s="47" t="s">
        <v>266</v>
      </c>
      <c r="C28" s="47"/>
      <c r="D28" s="47"/>
      <c r="E28" s="47"/>
      <c r="F28" s="47"/>
      <c r="G28" s="47"/>
      <c r="H28" s="47"/>
      <c r="I28" s="47"/>
    </row>
    <row r="29" spans="1:10" x14ac:dyDescent="0.25">
      <c r="A29" s="14" t="s">
        <v>59</v>
      </c>
      <c r="B29" s="47" t="s">
        <v>249</v>
      </c>
      <c r="C29" s="47"/>
      <c r="D29" s="47"/>
      <c r="E29" s="1" t="s">
        <v>60</v>
      </c>
      <c r="F29" s="47" t="s">
        <v>257</v>
      </c>
      <c r="G29" s="47"/>
      <c r="H29" s="1" t="s">
        <v>61</v>
      </c>
      <c r="I29">
        <v>93725</v>
      </c>
    </row>
    <row r="30" spans="1:10" x14ac:dyDescent="0.25">
      <c r="A30" s="1" t="s">
        <v>164</v>
      </c>
      <c r="B30" s="47" t="s">
        <v>250</v>
      </c>
      <c r="C30" s="47"/>
      <c r="D30" s="47"/>
      <c r="E30" s="47"/>
      <c r="F30" s="47"/>
      <c r="G30" s="47"/>
      <c r="H30" s="47"/>
      <c r="I30" s="47"/>
    </row>
    <row r="31" spans="1:10" x14ac:dyDescent="0.25">
      <c r="A31" s="14" t="s">
        <v>59</v>
      </c>
      <c r="B31" s="47" t="s">
        <v>258</v>
      </c>
      <c r="C31" s="47"/>
      <c r="D31" s="47"/>
      <c r="E31" s="1" t="s">
        <v>60</v>
      </c>
      <c r="F31" s="47" t="s">
        <v>257</v>
      </c>
      <c r="G31" s="47"/>
      <c r="H31" s="1" t="s">
        <v>61</v>
      </c>
      <c r="I31">
        <v>95691</v>
      </c>
    </row>
    <row r="32" spans="1:10" x14ac:dyDescent="0.25">
      <c r="A32" s="1" t="s">
        <v>227</v>
      </c>
      <c r="B32" s="47" t="s">
        <v>251</v>
      </c>
      <c r="C32" s="47"/>
      <c r="D32" s="47"/>
      <c r="E32" s="47"/>
      <c r="F32" s="47"/>
      <c r="G32" s="47"/>
      <c r="H32" s="47"/>
      <c r="I32" s="47"/>
    </row>
    <row r="33" spans="1:10" x14ac:dyDescent="0.25">
      <c r="A33" s="14" t="s">
        <v>59</v>
      </c>
      <c r="B33" s="47" t="s">
        <v>259</v>
      </c>
      <c r="C33" s="47"/>
      <c r="D33" s="47"/>
      <c r="E33" s="1" t="s">
        <v>60</v>
      </c>
      <c r="F33" s="47" t="s">
        <v>257</v>
      </c>
      <c r="G33" s="47"/>
      <c r="H33" s="1" t="s">
        <v>61</v>
      </c>
      <c r="I33">
        <v>93308</v>
      </c>
    </row>
    <row r="34" spans="1:10" x14ac:dyDescent="0.25">
      <c r="A34" s="1" t="s">
        <v>174</v>
      </c>
      <c r="B34" s="47" t="s">
        <v>260</v>
      </c>
      <c r="C34" s="47"/>
      <c r="D34" s="47"/>
    </row>
    <row r="35" spans="1:10" x14ac:dyDescent="0.25">
      <c r="A35" s="14" t="s">
        <v>59</v>
      </c>
      <c r="B35" s="47" t="s">
        <v>252</v>
      </c>
      <c r="C35" s="47"/>
      <c r="D35" s="47"/>
      <c r="E35" s="1" t="s">
        <v>60</v>
      </c>
      <c r="F35" t="s">
        <v>257</v>
      </c>
      <c r="H35" s="1" t="s">
        <v>61</v>
      </c>
      <c r="I35">
        <v>93458</v>
      </c>
    </row>
    <row r="36" spans="1:10" x14ac:dyDescent="0.25">
      <c r="A36" s="1" t="s">
        <v>214</v>
      </c>
      <c r="B36" s="47" t="s">
        <v>254</v>
      </c>
      <c r="C36" s="47"/>
      <c r="D36" s="47"/>
    </row>
    <row r="37" spans="1:10" x14ac:dyDescent="0.25">
      <c r="A37" s="14" t="s">
        <v>59</v>
      </c>
      <c r="B37" s="47" t="s">
        <v>253</v>
      </c>
      <c r="C37" s="47"/>
      <c r="D37" s="47"/>
      <c r="E37" s="1" t="s">
        <v>60</v>
      </c>
      <c r="F37" t="s">
        <v>257</v>
      </c>
      <c r="H37" s="1" t="s">
        <v>61</v>
      </c>
      <c r="I37">
        <v>95336</v>
      </c>
    </row>
    <row r="38" spans="1:10" x14ac:dyDescent="0.25">
      <c r="A38" s="1" t="s">
        <v>62</v>
      </c>
      <c r="C38" s="47" t="s">
        <v>246</v>
      </c>
      <c r="D38" s="47"/>
      <c r="E38" s="47"/>
    </row>
    <row r="39" spans="1:10" x14ac:dyDescent="0.25">
      <c r="A39" s="1" t="s">
        <v>63</v>
      </c>
      <c r="B39" s="47" t="s">
        <v>245</v>
      </c>
      <c r="C39" s="47"/>
      <c r="D39" s="47"/>
      <c r="E39" s="1" t="s">
        <v>64</v>
      </c>
      <c r="F39" s="45" t="s">
        <v>247</v>
      </c>
      <c r="G39" s="46"/>
      <c r="H39" s="46"/>
      <c r="I39" s="46"/>
    </row>
    <row r="40" spans="1:10" x14ac:dyDescent="0.25">
      <c r="A40" s="1" t="s">
        <v>65</v>
      </c>
      <c r="B40" s="45" t="s">
        <v>248</v>
      </c>
      <c r="C40" s="46"/>
      <c r="D40" s="46"/>
      <c r="E40" s="46"/>
      <c r="F40" s="46"/>
      <c r="G40" s="46"/>
      <c r="H40" s="46"/>
      <c r="I40" s="46"/>
      <c r="J40" s="46"/>
    </row>
    <row r="41" spans="1:10" x14ac:dyDescent="0.25">
      <c r="A41" s="1" t="s">
        <v>66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0" x14ac:dyDescent="0.25">
      <c r="A42" s="48" t="s">
        <v>1192</v>
      </c>
      <c r="B42" s="48"/>
      <c r="C42" s="47" t="s">
        <v>261</v>
      </c>
      <c r="D42" s="47"/>
      <c r="E42" s="47"/>
      <c r="F42" s="47"/>
      <c r="G42" s="47"/>
      <c r="H42" s="47"/>
      <c r="I42" s="47"/>
      <c r="J42" s="47"/>
    </row>
    <row r="43" spans="1:10" x14ac:dyDescent="0.25">
      <c r="A43" s="47" t="s">
        <v>262</v>
      </c>
      <c r="B43" s="47"/>
      <c r="C43" s="47"/>
      <c r="D43" s="47"/>
      <c r="E43" s="47"/>
      <c r="F43" s="47"/>
      <c r="G43" s="47"/>
      <c r="H43" s="47"/>
      <c r="I43" s="47"/>
      <c r="J43" s="47"/>
    </row>
    <row r="44" spans="1:10" x14ac:dyDescent="0.25">
      <c r="A44" s="47" t="s">
        <v>263</v>
      </c>
      <c r="B44" s="47"/>
      <c r="C44" s="47"/>
      <c r="D44" s="47"/>
      <c r="E44" s="47"/>
      <c r="F44" s="47"/>
      <c r="G44" s="47"/>
      <c r="H44" s="47"/>
      <c r="I44" s="47"/>
      <c r="J44" s="47"/>
    </row>
    <row r="45" spans="1:10" x14ac:dyDescent="0.25">
      <c r="A45" s="47" t="s">
        <v>264</v>
      </c>
      <c r="B45" s="47"/>
      <c r="C45" s="47"/>
      <c r="D45" s="47"/>
      <c r="E45" s="47"/>
      <c r="F45" s="47"/>
      <c r="G45" s="47"/>
      <c r="H45" s="47"/>
      <c r="I45" s="47"/>
      <c r="J45" s="47"/>
    </row>
    <row r="46" spans="1:10" x14ac:dyDescent="0.25">
      <c r="A46" s="47" t="s">
        <v>265</v>
      </c>
      <c r="B46" s="47"/>
      <c r="C46" s="47"/>
      <c r="D46" s="47"/>
      <c r="E46" s="47"/>
      <c r="F46" s="47"/>
      <c r="G46" s="47"/>
      <c r="H46" s="47"/>
      <c r="I46" s="47"/>
      <c r="J46" s="47"/>
    </row>
    <row r="48" spans="1:10" x14ac:dyDescent="0.25">
      <c r="A48" s="49" t="s">
        <v>70</v>
      </c>
      <c r="B48" s="49"/>
      <c r="C48" s="49"/>
      <c r="D48" s="49"/>
      <c r="E48" s="49"/>
      <c r="F48" s="49"/>
      <c r="G48" s="49"/>
      <c r="H48" s="49"/>
      <c r="I48" s="49"/>
      <c r="J48" s="49"/>
    </row>
    <row r="49" spans="1:10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</row>
    <row r="50" spans="1:10" x14ac:dyDescent="0.25">
      <c r="A50" s="48" t="s">
        <v>57</v>
      </c>
      <c r="B50" s="48"/>
      <c r="C50" s="47" t="s">
        <v>294</v>
      </c>
      <c r="D50" s="47"/>
      <c r="E50" s="47"/>
      <c r="F50" s="47"/>
      <c r="G50" s="47"/>
      <c r="H50" s="47"/>
      <c r="I50" s="47"/>
    </row>
    <row r="51" spans="1:10" x14ac:dyDescent="0.25">
      <c r="A51" s="1" t="s">
        <v>58</v>
      </c>
      <c r="B51" s="48" t="s">
        <v>295</v>
      </c>
      <c r="C51" s="48"/>
      <c r="D51" s="48"/>
      <c r="E51" s="48"/>
      <c r="F51" s="48"/>
      <c r="G51" s="48"/>
      <c r="H51" s="48"/>
      <c r="I51" s="48"/>
    </row>
    <row r="52" spans="1:10" x14ac:dyDescent="0.25">
      <c r="A52" s="1" t="s">
        <v>59</v>
      </c>
      <c r="B52" s="47" t="s">
        <v>296</v>
      </c>
      <c r="C52" s="47"/>
      <c r="D52" s="47"/>
      <c r="E52" s="1" t="s">
        <v>60</v>
      </c>
      <c r="F52" s="47" t="s">
        <v>257</v>
      </c>
      <c r="G52" s="47"/>
      <c r="H52" s="1" t="s">
        <v>61</v>
      </c>
      <c r="I52">
        <v>90621</v>
      </c>
    </row>
    <row r="53" spans="1:10" x14ac:dyDescent="0.25">
      <c r="A53" s="1" t="s">
        <v>62</v>
      </c>
      <c r="C53" s="47" t="s">
        <v>298</v>
      </c>
      <c r="D53" s="47"/>
    </row>
    <row r="54" spans="1:10" x14ac:dyDescent="0.25">
      <c r="A54" s="1" t="s">
        <v>63</v>
      </c>
      <c r="B54" s="47" t="s">
        <v>297</v>
      </c>
      <c r="C54" s="47"/>
      <c r="D54" s="47"/>
      <c r="E54" s="1" t="s">
        <v>64</v>
      </c>
      <c r="F54" s="45" t="s">
        <v>299</v>
      </c>
      <c r="G54" s="46"/>
      <c r="H54" s="46"/>
      <c r="I54" s="46"/>
    </row>
    <row r="55" spans="1:10" x14ac:dyDescent="0.25">
      <c r="A55" s="1" t="s">
        <v>65</v>
      </c>
      <c r="B55" s="45" t="s">
        <v>300</v>
      </c>
      <c r="C55" s="46"/>
      <c r="D55" s="46"/>
      <c r="E55" s="46"/>
      <c r="F55" s="46"/>
      <c r="G55" s="46"/>
      <c r="H55" s="46"/>
      <c r="I55" s="46"/>
      <c r="J55" s="46"/>
    </row>
    <row r="56" spans="1:10" x14ac:dyDescent="0.25">
      <c r="A56" s="1" t="s">
        <v>66</v>
      </c>
      <c r="B56" s="48"/>
      <c r="C56" s="48"/>
      <c r="D56" s="48"/>
      <c r="E56" s="48"/>
      <c r="F56" s="48"/>
      <c r="G56" s="48"/>
      <c r="H56" s="48"/>
      <c r="I56" s="48"/>
      <c r="J56" s="48"/>
    </row>
    <row r="57" spans="1:10" x14ac:dyDescent="0.25">
      <c r="A57" s="48" t="s">
        <v>1196</v>
      </c>
      <c r="B57" s="48"/>
      <c r="C57" s="47" t="s">
        <v>301</v>
      </c>
      <c r="D57" s="47"/>
      <c r="E57" s="47"/>
      <c r="F57" s="47"/>
      <c r="G57" s="47"/>
      <c r="H57" s="47"/>
      <c r="I57" s="47"/>
      <c r="J57" s="47"/>
    </row>
    <row r="59" spans="1:10" x14ac:dyDescent="0.25">
      <c r="A59" s="49" t="s">
        <v>70</v>
      </c>
      <c r="B59" s="49"/>
      <c r="C59" s="49"/>
      <c r="D59" s="49"/>
      <c r="E59" s="49"/>
      <c r="F59" s="49"/>
      <c r="G59" s="49"/>
      <c r="H59" s="49"/>
      <c r="I59" s="49"/>
      <c r="J59" s="49"/>
    </row>
    <row r="60" spans="1:10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49"/>
    </row>
    <row r="61" spans="1:10" x14ac:dyDescent="0.25">
      <c r="A61" s="48" t="s">
        <v>57</v>
      </c>
      <c r="B61" s="48"/>
      <c r="C61" s="47" t="s">
        <v>338</v>
      </c>
      <c r="D61" s="47"/>
      <c r="E61" s="47"/>
      <c r="F61" s="47"/>
      <c r="G61" s="47"/>
      <c r="H61" s="47"/>
      <c r="I61" s="47"/>
    </row>
    <row r="62" spans="1:10" x14ac:dyDescent="0.25">
      <c r="A62" s="1" t="s">
        <v>58</v>
      </c>
      <c r="B62" s="47" t="s">
        <v>339</v>
      </c>
      <c r="C62" s="47"/>
      <c r="D62" s="47"/>
      <c r="E62" s="47"/>
      <c r="F62" s="47"/>
      <c r="G62" s="47"/>
      <c r="H62" s="47"/>
      <c r="I62" s="47"/>
    </row>
    <row r="63" spans="1:10" x14ac:dyDescent="0.25">
      <c r="A63" s="14" t="s">
        <v>59</v>
      </c>
      <c r="B63" s="47" t="s">
        <v>340</v>
      </c>
      <c r="C63" s="47"/>
      <c r="D63" s="47"/>
      <c r="E63" s="1" t="s">
        <v>60</v>
      </c>
      <c r="F63" s="47" t="s">
        <v>244</v>
      </c>
      <c r="G63" s="47"/>
      <c r="H63" s="1" t="s">
        <v>61</v>
      </c>
      <c r="I63">
        <v>93030</v>
      </c>
    </row>
    <row r="64" spans="1:10" x14ac:dyDescent="0.25">
      <c r="A64" s="1" t="s">
        <v>62</v>
      </c>
      <c r="C64" s="47" t="s">
        <v>341</v>
      </c>
      <c r="D64" s="47"/>
    </row>
    <row r="65" spans="1:10" x14ac:dyDescent="0.25">
      <c r="A65" s="1" t="s">
        <v>63</v>
      </c>
      <c r="B65" s="47" t="s">
        <v>342</v>
      </c>
      <c r="C65" s="47"/>
      <c r="D65" s="47"/>
      <c r="E65" s="1" t="s">
        <v>64</v>
      </c>
      <c r="F65" s="45" t="s">
        <v>343</v>
      </c>
      <c r="G65" s="46"/>
      <c r="H65" s="46"/>
      <c r="I65" s="46"/>
    </row>
    <row r="66" spans="1:10" x14ac:dyDescent="0.25">
      <c r="A66" s="1" t="s">
        <v>65</v>
      </c>
      <c r="B66" s="45" t="s">
        <v>344</v>
      </c>
      <c r="C66" s="46"/>
      <c r="D66" s="46"/>
      <c r="E66" s="46"/>
      <c r="F66" s="46"/>
      <c r="G66" s="46"/>
      <c r="H66" s="46"/>
      <c r="I66" s="46"/>
      <c r="J66" s="46"/>
    </row>
    <row r="67" spans="1:10" x14ac:dyDescent="0.25">
      <c r="A67" s="1" t="s">
        <v>66</v>
      </c>
      <c r="B67" s="47"/>
      <c r="C67" s="47"/>
      <c r="D67" s="47"/>
      <c r="E67" s="47"/>
      <c r="F67" s="47"/>
      <c r="G67" s="47"/>
      <c r="H67" s="47"/>
      <c r="I67" s="47"/>
      <c r="J67" s="47"/>
    </row>
    <row r="68" spans="1:10" x14ac:dyDescent="0.25">
      <c r="A68" s="48" t="s">
        <v>1196</v>
      </c>
      <c r="B68" s="48"/>
      <c r="C68" s="47" t="s">
        <v>345</v>
      </c>
      <c r="D68" s="47"/>
      <c r="E68" s="47"/>
      <c r="F68" s="47"/>
      <c r="G68" s="47"/>
      <c r="H68" s="47"/>
      <c r="I68" s="47"/>
      <c r="J68" s="47"/>
    </row>
    <row r="70" spans="1:10" x14ac:dyDescent="0.25">
      <c r="A70" s="49" t="s">
        <v>70</v>
      </c>
      <c r="B70" s="49"/>
      <c r="C70" s="49"/>
      <c r="D70" s="49"/>
      <c r="E70" s="49"/>
      <c r="F70" s="49"/>
      <c r="G70" s="49"/>
      <c r="H70" s="49"/>
      <c r="I70" s="49"/>
      <c r="J70" s="49"/>
    </row>
    <row r="71" spans="1:10" x14ac:dyDescent="0.25">
      <c r="A71" s="49"/>
      <c r="B71" s="49"/>
      <c r="C71" s="49"/>
      <c r="D71" s="49"/>
      <c r="E71" s="49"/>
      <c r="F71" s="49"/>
      <c r="G71" s="49"/>
      <c r="H71" s="49"/>
      <c r="I71" s="49"/>
      <c r="J71" s="49"/>
    </row>
    <row r="72" spans="1:10" x14ac:dyDescent="0.25">
      <c r="A72" s="1" t="s">
        <v>57</v>
      </c>
      <c r="C72" s="47" t="s">
        <v>346</v>
      </c>
      <c r="D72" s="47"/>
      <c r="E72" s="47"/>
      <c r="F72" s="47"/>
      <c r="G72" s="47"/>
      <c r="H72" s="47"/>
      <c r="I72" s="47"/>
    </row>
    <row r="73" spans="1:10" x14ac:dyDescent="0.25">
      <c r="A73" s="1" t="s">
        <v>58</v>
      </c>
      <c r="B73" s="47" t="s">
        <v>347</v>
      </c>
      <c r="C73" s="47"/>
      <c r="D73" s="47"/>
      <c r="E73" s="47"/>
      <c r="F73" s="47"/>
      <c r="G73" s="47"/>
      <c r="H73" s="47"/>
      <c r="I73" s="47"/>
    </row>
    <row r="74" spans="1:10" x14ac:dyDescent="0.25">
      <c r="A74" s="1" t="s">
        <v>59</v>
      </c>
      <c r="B74" s="47" t="s">
        <v>348</v>
      </c>
      <c r="C74" s="47"/>
      <c r="D74" s="47"/>
      <c r="E74" s="1" t="s">
        <v>60</v>
      </c>
      <c r="F74" s="47" t="s">
        <v>257</v>
      </c>
      <c r="G74" s="47"/>
      <c r="H74" s="1" t="s">
        <v>61</v>
      </c>
      <c r="I74">
        <v>91910</v>
      </c>
    </row>
    <row r="75" spans="1:10" x14ac:dyDescent="0.25">
      <c r="A75" s="48" t="s">
        <v>62</v>
      </c>
      <c r="B75" s="48"/>
      <c r="C75" s="47" t="s">
        <v>350</v>
      </c>
      <c r="D75" s="47"/>
    </row>
    <row r="76" spans="1:10" x14ac:dyDescent="0.25">
      <c r="A76" s="1" t="s">
        <v>63</v>
      </c>
      <c r="B76" s="47" t="s">
        <v>349</v>
      </c>
      <c r="C76" s="47"/>
      <c r="D76" s="47"/>
      <c r="E76" s="1" t="s">
        <v>64</v>
      </c>
      <c r="F76" s="45" t="s">
        <v>351</v>
      </c>
      <c r="G76" s="46"/>
      <c r="H76" s="46"/>
      <c r="I76" s="46"/>
    </row>
    <row r="77" spans="1:10" x14ac:dyDescent="0.25">
      <c r="A77" s="1" t="s">
        <v>65</v>
      </c>
      <c r="B77" s="45" t="s">
        <v>352</v>
      </c>
      <c r="C77" s="46"/>
      <c r="D77" s="46"/>
      <c r="E77" s="46"/>
      <c r="F77" s="46"/>
      <c r="G77" s="46"/>
      <c r="H77" s="46"/>
      <c r="I77" s="46"/>
      <c r="J77" s="46"/>
    </row>
    <row r="78" spans="1:10" x14ac:dyDescent="0.25">
      <c r="A78" s="1" t="s">
        <v>66</v>
      </c>
      <c r="B78" s="47"/>
      <c r="C78" s="47"/>
      <c r="D78" s="47"/>
      <c r="E78" s="47"/>
      <c r="F78" s="47"/>
      <c r="G78" s="47"/>
      <c r="H78" s="47"/>
      <c r="I78" s="47"/>
      <c r="J78" s="47"/>
    </row>
    <row r="79" spans="1:10" x14ac:dyDescent="0.25">
      <c r="A79" s="48" t="s">
        <v>1196</v>
      </c>
      <c r="B79" s="48"/>
      <c r="C79" s="47" t="s">
        <v>353</v>
      </c>
      <c r="D79" s="47"/>
      <c r="E79" s="47"/>
      <c r="F79" s="47"/>
      <c r="G79" s="47"/>
      <c r="H79" s="47"/>
      <c r="I79" s="47"/>
      <c r="J79" s="47"/>
    </row>
    <row r="82" spans="1:11" x14ac:dyDescent="0.25">
      <c r="A82" s="23" t="s">
        <v>1462</v>
      </c>
      <c r="B82" s="24" t="s">
        <v>1463</v>
      </c>
      <c r="C82" s="24" t="s">
        <v>1464</v>
      </c>
      <c r="D82" s="24" t="s">
        <v>1465</v>
      </c>
      <c r="E82" s="24" t="s">
        <v>1466</v>
      </c>
      <c r="F82" s="24" t="s">
        <v>1467</v>
      </c>
      <c r="G82" s="24" t="s">
        <v>2</v>
      </c>
      <c r="H82" s="24" t="s">
        <v>1468</v>
      </c>
      <c r="I82" s="24" t="s">
        <v>1469</v>
      </c>
      <c r="J82" s="24" t="s">
        <v>1470</v>
      </c>
      <c r="K82" s="25" t="s">
        <v>1471</v>
      </c>
    </row>
    <row r="83" spans="1:11" x14ac:dyDescent="0.25">
      <c r="A83" s="29" t="s">
        <v>1833</v>
      </c>
      <c r="B83" s="30" t="s">
        <v>1834</v>
      </c>
      <c r="C83" s="30"/>
      <c r="D83" s="30" t="s">
        <v>1835</v>
      </c>
      <c r="E83" s="30" t="s">
        <v>1836</v>
      </c>
      <c r="F83" s="30" t="s">
        <v>1837</v>
      </c>
      <c r="G83" s="30" t="s">
        <v>257</v>
      </c>
      <c r="H83" s="30">
        <v>93446</v>
      </c>
      <c r="I83" s="30" t="s">
        <v>1457</v>
      </c>
      <c r="J83" s="30" t="str">
        <f>CONCATENATE('[1]dealersbydistrict (40)'!$F274," and surrounding area")</f>
        <v>Mason City and surrounding area</v>
      </c>
      <c r="K83" s="31" t="s">
        <v>1478</v>
      </c>
    </row>
    <row r="84" spans="1:11" x14ac:dyDescent="0.25">
      <c r="A84" s="26" t="s">
        <v>1838</v>
      </c>
      <c r="B84" s="27" t="s">
        <v>1839</v>
      </c>
      <c r="C84" s="27" t="s">
        <v>1840</v>
      </c>
      <c r="D84" s="27" t="s">
        <v>1841</v>
      </c>
      <c r="E84" s="27" t="s">
        <v>1842</v>
      </c>
      <c r="F84" s="27" t="s">
        <v>1843</v>
      </c>
      <c r="G84" s="27" t="s">
        <v>257</v>
      </c>
      <c r="H84" s="27">
        <v>93455</v>
      </c>
      <c r="I84" s="27" t="s">
        <v>1457</v>
      </c>
      <c r="J84" s="27" t="str">
        <f>CONCATENATE('[1]dealersbydistrict (40)'!$F275," and surrounding area")</f>
        <v>Lake Park and surrounding area</v>
      </c>
      <c r="K84" s="28" t="s">
        <v>1478</v>
      </c>
    </row>
    <row r="85" spans="1:11" x14ac:dyDescent="0.25">
      <c r="A85" s="29" t="s">
        <v>1844</v>
      </c>
      <c r="B85" s="30" t="s">
        <v>1845</v>
      </c>
      <c r="C85" s="30" t="s">
        <v>1846</v>
      </c>
      <c r="D85" s="30" t="s">
        <v>1847</v>
      </c>
      <c r="E85" s="30" t="s">
        <v>1848</v>
      </c>
      <c r="F85" s="30" t="s">
        <v>1849</v>
      </c>
      <c r="G85" s="30" t="s">
        <v>257</v>
      </c>
      <c r="H85" s="30">
        <v>93308</v>
      </c>
      <c r="I85" s="30" t="s">
        <v>1457</v>
      </c>
      <c r="J85" s="30" t="str">
        <f>CONCATENATE('[1]dealersbydistrict (40)'!$F276," and surrounding area")</f>
        <v>Denison and surrounding area</v>
      </c>
      <c r="K85" s="31" t="s">
        <v>1478</v>
      </c>
    </row>
    <row r="86" spans="1:11" x14ac:dyDescent="0.25">
      <c r="A86" s="26" t="s">
        <v>1850</v>
      </c>
      <c r="B86" s="27" t="s">
        <v>1851</v>
      </c>
      <c r="C86" s="27"/>
      <c r="D86" s="27" t="s">
        <v>1852</v>
      </c>
      <c r="E86" s="27" t="s">
        <v>1853</v>
      </c>
      <c r="F86" s="27" t="s">
        <v>1854</v>
      </c>
      <c r="G86" s="27" t="s">
        <v>257</v>
      </c>
      <c r="H86" s="27">
        <v>95945</v>
      </c>
      <c r="I86" s="27" t="s">
        <v>1457</v>
      </c>
      <c r="J86" s="27" t="str">
        <f>CONCATENATE('[1]dealersbydistrict (40)'!$F277," and surrounding area")</f>
        <v>Corydon and surrounding area</v>
      </c>
      <c r="K86" s="28" t="s">
        <v>1478</v>
      </c>
    </row>
    <row r="87" spans="1:11" x14ac:dyDescent="0.25">
      <c r="A87" s="29" t="s">
        <v>1855</v>
      </c>
      <c r="B87" s="30" t="s">
        <v>1856</v>
      </c>
      <c r="C87" s="30"/>
      <c r="D87" s="30" t="s">
        <v>1857</v>
      </c>
      <c r="E87" s="30" t="s">
        <v>1858</v>
      </c>
      <c r="F87" s="30" t="s">
        <v>1843</v>
      </c>
      <c r="G87" s="30" t="s">
        <v>257</v>
      </c>
      <c r="H87" s="30">
        <v>93458</v>
      </c>
      <c r="I87" s="30" t="s">
        <v>1457</v>
      </c>
      <c r="J87" s="30" t="str">
        <f>CONCATENATE('[1]dealersbydistrict (40)'!$F278," and surrounding area")</f>
        <v>Mount Ayr and surrounding area</v>
      </c>
      <c r="K87" s="31" t="s">
        <v>1478</v>
      </c>
    </row>
    <row r="88" spans="1:11" x14ac:dyDescent="0.25">
      <c r="A88" s="26" t="s">
        <v>1859</v>
      </c>
      <c r="B88" s="27" t="s">
        <v>1860</v>
      </c>
      <c r="C88" s="27" t="s">
        <v>1861</v>
      </c>
      <c r="D88" s="27" t="s">
        <v>1862</v>
      </c>
      <c r="E88" s="27" t="s">
        <v>1863</v>
      </c>
      <c r="F88" s="27" t="s">
        <v>1864</v>
      </c>
      <c r="G88" s="27" t="s">
        <v>257</v>
      </c>
      <c r="H88" s="27">
        <v>95341</v>
      </c>
      <c r="I88" s="27" t="s">
        <v>1865</v>
      </c>
      <c r="J88" s="27" t="str">
        <f>CONCATENATE('[1]dealersbydistrict (40)'!$F279," and surrounding area")</f>
        <v>Clarinda and surrounding area</v>
      </c>
      <c r="K88" s="28" t="s">
        <v>1478</v>
      </c>
    </row>
    <row r="89" spans="1:11" x14ac:dyDescent="0.25">
      <c r="A89" s="29" t="s">
        <v>1866</v>
      </c>
      <c r="B89" s="30" t="s">
        <v>1867</v>
      </c>
      <c r="C89" s="30" t="s">
        <v>1868</v>
      </c>
      <c r="D89" s="30" t="s">
        <v>1852</v>
      </c>
      <c r="E89" s="30" t="s">
        <v>1869</v>
      </c>
      <c r="F89" s="30" t="s">
        <v>1870</v>
      </c>
      <c r="G89" s="30" t="s">
        <v>257</v>
      </c>
      <c r="H89" s="30">
        <v>96001</v>
      </c>
      <c r="I89" s="30" t="s">
        <v>1871</v>
      </c>
      <c r="J89" s="30" t="str">
        <f>CONCATENATE('[1]dealersbydistrict (40)'!$F280," and surrounding area")</f>
        <v>Sioux City and surrounding area</v>
      </c>
      <c r="K89" s="31" t="s">
        <v>1478</v>
      </c>
    </row>
    <row r="90" spans="1:11" x14ac:dyDescent="0.25">
      <c r="A90" s="26" t="s">
        <v>1872</v>
      </c>
      <c r="B90" s="27" t="s">
        <v>1873</v>
      </c>
      <c r="C90" s="27"/>
      <c r="D90" s="27" t="s">
        <v>1874</v>
      </c>
      <c r="E90" s="27" t="s">
        <v>1875</v>
      </c>
      <c r="F90" s="27" t="s">
        <v>1876</v>
      </c>
      <c r="G90" s="27" t="s">
        <v>257</v>
      </c>
      <c r="H90" s="27">
        <v>95407</v>
      </c>
      <c r="I90" s="27" t="s">
        <v>1877</v>
      </c>
      <c r="J90" s="27" t="str">
        <f>CONCATENATE('[1]dealersbydistrict (40)'!$F281," and surrounding area")</f>
        <v>Hull and surrounding area</v>
      </c>
      <c r="K90" s="28" t="s">
        <v>1478</v>
      </c>
    </row>
    <row r="91" spans="1:11" x14ac:dyDescent="0.25">
      <c r="A91" s="29" t="s">
        <v>1878</v>
      </c>
      <c r="B91" s="30" t="s">
        <v>1879</v>
      </c>
      <c r="C91" s="30" t="s">
        <v>1880</v>
      </c>
      <c r="D91" s="30" t="s">
        <v>1862</v>
      </c>
      <c r="E91" s="30" t="s">
        <v>1881</v>
      </c>
      <c r="F91" s="30" t="s">
        <v>1882</v>
      </c>
      <c r="G91" s="30" t="s">
        <v>257</v>
      </c>
      <c r="H91" s="30">
        <v>95205</v>
      </c>
      <c r="I91" s="30" t="s">
        <v>1865</v>
      </c>
      <c r="J91" s="30" t="str">
        <f>CONCATENATE('[1]dealersbydistrict (40)'!$F282," and surrounding area")</f>
        <v>Carroll and surrounding area</v>
      </c>
      <c r="K91" s="31" t="s">
        <v>1478</v>
      </c>
    </row>
    <row r="92" spans="1:11" x14ac:dyDescent="0.25">
      <c r="A92" s="26" t="s">
        <v>1883</v>
      </c>
      <c r="B92" s="27" t="s">
        <v>1884</v>
      </c>
      <c r="C92" s="27" t="s">
        <v>1885</v>
      </c>
      <c r="D92" s="27" t="s">
        <v>1862</v>
      </c>
      <c r="E92" s="27" t="s">
        <v>1886</v>
      </c>
      <c r="F92" s="27" t="s">
        <v>1887</v>
      </c>
      <c r="G92" s="27" t="s">
        <v>257</v>
      </c>
      <c r="H92" s="27">
        <v>93725</v>
      </c>
      <c r="I92" s="27" t="s">
        <v>1865</v>
      </c>
      <c r="J92" s="27" t="str">
        <f>CONCATENATE('[1]dealersbydistrict (40)'!$F283," and surrounding area")</f>
        <v>Cherokee and surrounding area</v>
      </c>
      <c r="K92" s="28" t="s">
        <v>1478</v>
      </c>
    </row>
    <row r="93" spans="1:11" x14ac:dyDescent="0.25">
      <c r="A93" s="29" t="s">
        <v>1888</v>
      </c>
      <c r="B93" s="30" t="s">
        <v>1889</v>
      </c>
      <c r="C93" s="30"/>
      <c r="D93" s="30" t="s">
        <v>1852</v>
      </c>
      <c r="E93" s="30" t="s">
        <v>1890</v>
      </c>
      <c r="F93" s="30" t="s">
        <v>1891</v>
      </c>
      <c r="G93" s="30" t="s">
        <v>257</v>
      </c>
      <c r="H93" s="30">
        <v>95501</v>
      </c>
      <c r="I93" s="30" t="s">
        <v>1871</v>
      </c>
      <c r="J93" s="30" t="str">
        <f>CONCATENATE('[1]dealersbydistrict (40)'!$F284," and surrounding area")</f>
        <v>Fort Dodge and surrounding area</v>
      </c>
      <c r="K93" s="31" t="s">
        <v>1478</v>
      </c>
    </row>
    <row r="94" spans="1:11" x14ac:dyDescent="0.25">
      <c r="A94" s="26" t="s">
        <v>1892</v>
      </c>
      <c r="B94" s="27" t="s">
        <v>1893</v>
      </c>
      <c r="C94" s="27"/>
      <c r="D94" s="27" t="s">
        <v>1894</v>
      </c>
      <c r="E94" s="27" t="s">
        <v>1895</v>
      </c>
      <c r="F94" s="27" t="s">
        <v>1896</v>
      </c>
      <c r="G94" s="27" t="s">
        <v>257</v>
      </c>
      <c r="H94" s="27">
        <v>94565</v>
      </c>
      <c r="I94" s="27" t="s">
        <v>1877</v>
      </c>
      <c r="J94" s="27" t="str">
        <f>CONCATENATE('[1]dealersbydistrict (40)'!$F285," and surrounding area")</f>
        <v>Burlington and surrounding area</v>
      </c>
      <c r="K94" s="28" t="s">
        <v>1478</v>
      </c>
    </row>
    <row r="95" spans="1:11" x14ac:dyDescent="0.25">
      <c r="A95" s="29" t="s">
        <v>1897</v>
      </c>
      <c r="B95" s="30" t="s">
        <v>1898</v>
      </c>
      <c r="C95" s="30" t="s">
        <v>1899</v>
      </c>
      <c r="D95" s="30" t="s">
        <v>1862</v>
      </c>
      <c r="E95" s="30" t="s">
        <v>1900</v>
      </c>
      <c r="F95" s="30" t="s">
        <v>1901</v>
      </c>
      <c r="G95" s="30" t="s">
        <v>257</v>
      </c>
      <c r="H95" s="30">
        <v>95838</v>
      </c>
      <c r="I95" s="30" t="s">
        <v>1902</v>
      </c>
      <c r="J95" s="30" t="str">
        <f>CONCATENATE('[1]dealersbydistrict (40)'!$F286," and surrounding area")</f>
        <v>Cedar Rapids and surrounding area</v>
      </c>
      <c r="K95" s="31" t="s">
        <v>1478</v>
      </c>
    </row>
    <row r="96" spans="1:11" x14ac:dyDescent="0.25">
      <c r="A96" s="26" t="s">
        <v>1903</v>
      </c>
      <c r="B96" s="27" t="s">
        <v>1904</v>
      </c>
      <c r="C96" s="27" t="s">
        <v>1905</v>
      </c>
      <c r="D96" s="27" t="s">
        <v>1852</v>
      </c>
      <c r="E96" s="27" t="s">
        <v>1906</v>
      </c>
      <c r="F96" s="27" t="s">
        <v>1907</v>
      </c>
      <c r="G96" s="27" t="s">
        <v>257</v>
      </c>
      <c r="H96" s="27">
        <v>95926</v>
      </c>
      <c r="I96" s="27" t="s">
        <v>1871</v>
      </c>
      <c r="J96" s="27" t="str">
        <f>CONCATENATE('[1]dealersbydistrict (40)'!$F287," and surrounding area")</f>
        <v>Davenport and surrounding area</v>
      </c>
      <c r="K96" s="28" t="s">
        <v>1478</v>
      </c>
    </row>
    <row r="97" spans="1:11" x14ac:dyDescent="0.25">
      <c r="A97" s="29" t="s">
        <v>1908</v>
      </c>
      <c r="B97" s="30" t="s">
        <v>1909</v>
      </c>
      <c r="C97" s="30"/>
      <c r="D97" s="30" t="s">
        <v>1910</v>
      </c>
      <c r="E97" s="30" t="s">
        <v>1911</v>
      </c>
      <c r="F97" s="30" t="s">
        <v>1912</v>
      </c>
      <c r="G97" s="30" t="s">
        <v>257</v>
      </c>
      <c r="H97" s="30">
        <v>95020</v>
      </c>
      <c r="I97" s="30" t="s">
        <v>1877</v>
      </c>
      <c r="J97" s="30" t="str">
        <f>CONCATENATE('[1]dealersbydistrict (40)'!$F288," and surrounding area")</f>
        <v>Waukon and surrounding area</v>
      </c>
      <c r="K97" s="31" t="s">
        <v>1478</v>
      </c>
    </row>
    <row r="98" spans="1:11" x14ac:dyDescent="0.25">
      <c r="A98" s="26" t="s">
        <v>1913</v>
      </c>
      <c r="B98" s="27" t="s">
        <v>1914</v>
      </c>
      <c r="C98" s="27" t="s">
        <v>1915</v>
      </c>
      <c r="D98" s="27" t="s">
        <v>1916</v>
      </c>
      <c r="E98" s="27" t="s">
        <v>1917</v>
      </c>
      <c r="F98" s="27" t="s">
        <v>1918</v>
      </c>
      <c r="G98" s="27" t="s">
        <v>257</v>
      </c>
      <c r="H98" s="27">
        <v>92509</v>
      </c>
      <c r="I98" s="27" t="s">
        <v>1919</v>
      </c>
      <c r="J98" s="27" t="str">
        <f>CONCATENATE('[1]dealersbydistrict (40)'!$F289," and surrounding area")</f>
        <v>Iowa City and surrounding area</v>
      </c>
      <c r="K98" s="28" t="s">
        <v>1478</v>
      </c>
    </row>
    <row r="99" spans="1:11" x14ac:dyDescent="0.25">
      <c r="A99" s="29" t="s">
        <v>1920</v>
      </c>
      <c r="B99" s="30" t="s">
        <v>1921</v>
      </c>
      <c r="C99" s="30" t="s">
        <v>1922</v>
      </c>
      <c r="D99" s="30" t="s">
        <v>1923</v>
      </c>
      <c r="E99" s="30" t="s">
        <v>1924</v>
      </c>
      <c r="F99" s="30" t="s">
        <v>1925</v>
      </c>
      <c r="G99" s="30" t="s">
        <v>257</v>
      </c>
      <c r="H99" s="30">
        <v>94538</v>
      </c>
      <c r="I99" s="30" t="s">
        <v>1877</v>
      </c>
      <c r="J99" s="30" t="str">
        <f>CONCATENATE('[1]dealersbydistrict (40)'!$F290," and surrounding area")</f>
        <v>Tama and surrounding area</v>
      </c>
      <c r="K99" s="31" t="s">
        <v>1478</v>
      </c>
    </row>
    <row r="100" spans="1:11" x14ac:dyDescent="0.25">
      <c r="A100" s="26" t="s">
        <v>1926</v>
      </c>
      <c r="B100" s="27" t="s">
        <v>1927</v>
      </c>
      <c r="C100" s="27" t="s">
        <v>1928</v>
      </c>
      <c r="D100" s="27" t="s">
        <v>1929</v>
      </c>
      <c r="E100" s="27" t="s">
        <v>1930</v>
      </c>
      <c r="F100" s="27" t="s">
        <v>1931</v>
      </c>
      <c r="G100" s="27" t="s">
        <v>257</v>
      </c>
      <c r="H100" s="27" t="s">
        <v>1932</v>
      </c>
      <c r="I100" s="27" t="s">
        <v>1919</v>
      </c>
      <c r="J100" s="27" t="str">
        <f>CONCATENATE('[1]dealersbydistrict (40)'!$F291," and surrounding area")</f>
        <v>Cedar Rapids and surrounding area</v>
      </c>
      <c r="K100" s="28" t="s">
        <v>1478</v>
      </c>
    </row>
    <row r="101" spans="1:11" x14ac:dyDescent="0.25">
      <c r="A101" s="29" t="s">
        <v>1933</v>
      </c>
      <c r="B101" s="30" t="s">
        <v>1934</v>
      </c>
      <c r="C101" s="30"/>
      <c r="D101" s="30" t="s">
        <v>1935</v>
      </c>
      <c r="E101" s="30" t="s">
        <v>1936</v>
      </c>
      <c r="F101" s="30" t="s">
        <v>1937</v>
      </c>
      <c r="G101" s="30" t="s">
        <v>257</v>
      </c>
      <c r="H101" s="30">
        <v>90703</v>
      </c>
      <c r="I101" s="30" t="s">
        <v>1938</v>
      </c>
      <c r="J101" s="30" t="str">
        <f>CONCATENATE('[1]dealersbydistrict (40)'!$F292," and surrounding area")</f>
        <v>Davenport and surrounding area</v>
      </c>
      <c r="K101" s="31" t="s">
        <v>1478</v>
      </c>
    </row>
    <row r="102" spans="1:11" x14ac:dyDescent="0.25">
      <c r="A102" s="26" t="s">
        <v>1939</v>
      </c>
      <c r="B102" s="27" t="s">
        <v>1940</v>
      </c>
      <c r="C102" s="27" t="s">
        <v>1941</v>
      </c>
      <c r="D102" s="27" t="s">
        <v>1942</v>
      </c>
      <c r="E102" s="27" t="s">
        <v>1943</v>
      </c>
      <c r="F102" s="27" t="s">
        <v>1944</v>
      </c>
      <c r="G102" s="27" t="s">
        <v>257</v>
      </c>
      <c r="H102" s="27" t="s">
        <v>1945</v>
      </c>
      <c r="I102" s="27" t="s">
        <v>1938</v>
      </c>
      <c r="J102" s="27" t="str">
        <f>CONCATENATE('[1]dealersbydistrict (40)'!$F293," and surrounding area")</f>
        <v>Iowa City and surrounding area</v>
      </c>
      <c r="K102" s="28" t="s">
        <v>1478</v>
      </c>
    </row>
    <row r="103" spans="1:11" x14ac:dyDescent="0.25">
      <c r="A103" s="29" t="s">
        <v>1946</v>
      </c>
      <c r="B103" s="30" t="s">
        <v>1856</v>
      </c>
      <c r="C103" s="30"/>
      <c r="D103" s="30" t="s">
        <v>1857</v>
      </c>
      <c r="E103" s="30" t="s">
        <v>1947</v>
      </c>
      <c r="F103" s="30" t="s">
        <v>1948</v>
      </c>
      <c r="G103" s="30" t="s">
        <v>257</v>
      </c>
      <c r="H103" s="30">
        <v>93117</v>
      </c>
      <c r="I103" s="30" t="s">
        <v>1949</v>
      </c>
      <c r="J103" s="30" t="str">
        <f>CONCATENATE('[1]dealersbydistrict (40)'!$F294," and surrounding area")</f>
        <v>Des Moines and surrounding area</v>
      </c>
      <c r="K103" s="31" t="s">
        <v>1478</v>
      </c>
    </row>
    <row r="104" spans="1:11" x14ac:dyDescent="0.25">
      <c r="A104" s="26" t="s">
        <v>1950</v>
      </c>
      <c r="B104" s="27" t="s">
        <v>1856</v>
      </c>
      <c r="C104" s="27"/>
      <c r="D104" s="27" t="s">
        <v>1857</v>
      </c>
      <c r="E104" s="27" t="s">
        <v>1951</v>
      </c>
      <c r="F104" s="27" t="s">
        <v>1952</v>
      </c>
      <c r="G104" s="27" t="s">
        <v>257</v>
      </c>
      <c r="H104" s="27">
        <v>93001</v>
      </c>
      <c r="I104" s="27" t="s">
        <v>1949</v>
      </c>
      <c r="J104" s="27" t="str">
        <f>CONCATENATE('[1]dealersbydistrict (40)'!$F295," and surrounding area")</f>
        <v>Cedar Rapids and surrounding area</v>
      </c>
      <c r="K104" s="28" t="s">
        <v>1478</v>
      </c>
    </row>
    <row r="105" spans="1:11" x14ac:dyDescent="0.25">
      <c r="A105" s="29" t="s">
        <v>1953</v>
      </c>
      <c r="B105" s="30" t="s">
        <v>1954</v>
      </c>
      <c r="C105" s="30" t="s">
        <v>1955</v>
      </c>
      <c r="D105" s="30" t="s">
        <v>1956</v>
      </c>
      <c r="E105" s="30" t="s">
        <v>1957</v>
      </c>
      <c r="F105" s="30" t="s">
        <v>1958</v>
      </c>
      <c r="G105" s="30" t="s">
        <v>257</v>
      </c>
      <c r="H105" s="30" t="s">
        <v>1959</v>
      </c>
      <c r="I105" s="30" t="s">
        <v>1938</v>
      </c>
      <c r="J105" s="30" t="str">
        <f>CONCATENATE('[1]dealersbydistrict (40)'!$F296," and surrounding area")</f>
        <v>Cedar Falls and surrounding area</v>
      </c>
      <c r="K105" s="31" t="s">
        <v>1478</v>
      </c>
    </row>
    <row r="106" spans="1:11" x14ac:dyDescent="0.25">
      <c r="A106" s="26" t="s">
        <v>1960</v>
      </c>
      <c r="B106" s="27" t="s">
        <v>1961</v>
      </c>
      <c r="C106" s="27" t="s">
        <v>1962</v>
      </c>
      <c r="D106" s="27" t="s">
        <v>1963</v>
      </c>
      <c r="E106" s="27" t="s">
        <v>1964</v>
      </c>
      <c r="F106" s="27" t="s">
        <v>1965</v>
      </c>
      <c r="G106" s="27" t="s">
        <v>257</v>
      </c>
      <c r="H106" s="27">
        <v>92243</v>
      </c>
      <c r="I106" s="27" t="s">
        <v>1966</v>
      </c>
      <c r="J106" s="27" t="str">
        <f>CONCATENATE('[1]dealersbydistrict (40)'!$F297," and surrounding area")</f>
        <v>Waterloo and surrounding area</v>
      </c>
      <c r="K106" s="28" t="s">
        <v>1517</v>
      </c>
    </row>
    <row r="107" spans="1:11" x14ac:dyDescent="0.25">
      <c r="A107" s="29" t="s">
        <v>1967</v>
      </c>
      <c r="B107" s="30" t="s">
        <v>1968</v>
      </c>
      <c r="C107" s="30" t="s">
        <v>1969</v>
      </c>
      <c r="D107" s="30"/>
      <c r="E107" s="30" t="s">
        <v>1970</v>
      </c>
      <c r="F107" s="30" t="s">
        <v>1870</v>
      </c>
      <c r="G107" s="30" t="s">
        <v>257</v>
      </c>
      <c r="H107" s="30">
        <v>96001</v>
      </c>
      <c r="I107" s="30" t="s">
        <v>1971</v>
      </c>
      <c r="J107" s="30" t="str">
        <f>CONCATENATE('[1]dealersbydistrict (40)'!$F298," and surrounding area")</f>
        <v>Burley and surrounding area</v>
      </c>
      <c r="K107" s="31" t="s">
        <v>1517</v>
      </c>
    </row>
    <row r="108" spans="1:11" x14ac:dyDescent="0.25">
      <c r="A108" s="26" t="s">
        <v>1972</v>
      </c>
      <c r="B108" s="27" t="s">
        <v>1973</v>
      </c>
      <c r="C108" s="27" t="s">
        <v>1974</v>
      </c>
      <c r="D108" s="27"/>
      <c r="E108" s="27" t="s">
        <v>1975</v>
      </c>
      <c r="F108" s="27" t="s">
        <v>1976</v>
      </c>
      <c r="G108" s="27" t="s">
        <v>257</v>
      </c>
      <c r="H108" s="27">
        <v>91342</v>
      </c>
      <c r="I108" s="27" t="s">
        <v>1977</v>
      </c>
      <c r="J108" s="27" t="str">
        <f>CONCATENATE('[1]dealersbydistrict (40)'!$F299," and surrounding area")</f>
        <v>Lewiston and surrounding area</v>
      </c>
      <c r="K108" s="28" t="s">
        <v>1517</v>
      </c>
    </row>
    <row r="109" spans="1:11" x14ac:dyDescent="0.25">
      <c r="A109" s="29" t="s">
        <v>1978</v>
      </c>
      <c r="B109" s="30" t="s">
        <v>1979</v>
      </c>
      <c r="C109" s="30" t="s">
        <v>1980</v>
      </c>
      <c r="D109" s="30"/>
      <c r="E109" s="30" t="s">
        <v>1981</v>
      </c>
      <c r="F109" s="30" t="s">
        <v>1843</v>
      </c>
      <c r="G109" s="30" t="s">
        <v>257</v>
      </c>
      <c r="H109" s="30">
        <v>93454</v>
      </c>
      <c r="I109" s="30" t="s">
        <v>1977</v>
      </c>
      <c r="J109" s="30" t="str">
        <f>CONCATENATE('[1]dealersbydistrict (40)'!$F300," and surrounding area")</f>
        <v>Sandpoint and surrounding area</v>
      </c>
      <c r="K109" s="31" t="s">
        <v>1517</v>
      </c>
    </row>
    <row r="110" spans="1:11" x14ac:dyDescent="0.25">
      <c r="A110" s="26" t="s">
        <v>1982</v>
      </c>
      <c r="B110" s="27" t="s">
        <v>1983</v>
      </c>
      <c r="C110" s="27" t="s">
        <v>1962</v>
      </c>
      <c r="D110" s="27" t="s">
        <v>1963</v>
      </c>
      <c r="E110" s="27" t="s">
        <v>1984</v>
      </c>
      <c r="F110" s="27" t="s">
        <v>1985</v>
      </c>
      <c r="G110" s="27" t="s">
        <v>257</v>
      </c>
      <c r="H110" s="27">
        <v>92227</v>
      </c>
      <c r="I110" s="27" t="s">
        <v>1966</v>
      </c>
      <c r="J110" s="27" t="str">
        <f>CONCATENATE('[1]dealersbydistrict (40)'!$F301," and surrounding area")</f>
        <v>Idaho Falls and surrounding area</v>
      </c>
      <c r="K110" s="28" t="s">
        <v>1517</v>
      </c>
    </row>
    <row r="111" spans="1:11" x14ac:dyDescent="0.25">
      <c r="A111" s="29" t="s">
        <v>1986</v>
      </c>
      <c r="B111" s="30" t="s">
        <v>1987</v>
      </c>
      <c r="C111" s="30" t="s">
        <v>1988</v>
      </c>
      <c r="D111" s="30"/>
      <c r="E111" s="30" t="s">
        <v>1989</v>
      </c>
      <c r="F111" s="30" t="s">
        <v>1907</v>
      </c>
      <c r="G111" s="30" t="s">
        <v>257</v>
      </c>
      <c r="H111" s="30">
        <v>95926</v>
      </c>
      <c r="I111" s="30" t="s">
        <v>1971</v>
      </c>
      <c r="J111" s="30" t="str">
        <f>CONCATENATE('[1]dealersbydistrict (40)'!$F302," and surrounding area")</f>
        <v>Hayden and surrounding area</v>
      </c>
      <c r="K111" s="31" t="s">
        <v>1517</v>
      </c>
    </row>
    <row r="112" spans="1:11" x14ac:dyDescent="0.25">
      <c r="A112" s="26" t="s">
        <v>1990</v>
      </c>
      <c r="B112" s="27" t="s">
        <v>1991</v>
      </c>
      <c r="C112" s="27" t="s">
        <v>1992</v>
      </c>
      <c r="D112" s="27" t="s">
        <v>1993</v>
      </c>
      <c r="E112" s="27" t="s">
        <v>1994</v>
      </c>
      <c r="F112" s="27" t="s">
        <v>1995</v>
      </c>
      <c r="G112" s="27" t="s">
        <v>257</v>
      </c>
      <c r="H112" s="27">
        <v>92040</v>
      </c>
      <c r="I112" s="27" t="s">
        <v>1996</v>
      </c>
      <c r="J112" s="27" t="str">
        <f>CONCATENATE('[1]dealersbydistrict (40)'!$F303," and surrounding area")</f>
        <v>Twin Falls and surrounding area</v>
      </c>
      <c r="K112" s="28" t="s">
        <v>1517</v>
      </c>
    </row>
    <row r="113" spans="1:11" x14ac:dyDescent="0.25">
      <c r="A113" s="29" t="s">
        <v>1997</v>
      </c>
      <c r="B113" s="30" t="s">
        <v>1998</v>
      </c>
      <c r="C113" s="30" t="s">
        <v>1999</v>
      </c>
      <c r="D113" s="30" t="s">
        <v>2000</v>
      </c>
      <c r="E113" s="30" t="s">
        <v>2001</v>
      </c>
      <c r="F113" s="30" t="s">
        <v>2002</v>
      </c>
      <c r="G113" s="30" t="s">
        <v>257</v>
      </c>
      <c r="H113" s="30">
        <v>94577</v>
      </c>
      <c r="I113" s="30" t="s">
        <v>1996</v>
      </c>
      <c r="J113" s="30" t="str">
        <f>CONCATENATE('[1]dealersbydistrict (40)'!$F304," and surrounding area")</f>
        <v>Nampa and surrounding area</v>
      </c>
      <c r="K113" s="31" t="s">
        <v>1517</v>
      </c>
    </row>
    <row r="114" spans="1:11" x14ac:dyDescent="0.25">
      <c r="A114" s="26" t="s">
        <v>2003</v>
      </c>
      <c r="B114" s="27" t="s">
        <v>2004</v>
      </c>
      <c r="C114" s="27" t="s">
        <v>2005</v>
      </c>
      <c r="D114" s="27"/>
      <c r="E114" s="27" t="s">
        <v>2006</v>
      </c>
      <c r="F114" s="27" t="s">
        <v>1901</v>
      </c>
      <c r="G114" s="27" t="s">
        <v>257</v>
      </c>
      <c r="H114" s="27">
        <v>95826</v>
      </c>
      <c r="I114" s="27" t="s">
        <v>1996</v>
      </c>
      <c r="J114" s="27" t="str">
        <f>CONCATENATE('[1]dealersbydistrict (40)'!$F305," and surrounding area")</f>
        <v>Pocatello and surrounding area</v>
      </c>
      <c r="K114" s="28" t="s">
        <v>1517</v>
      </c>
    </row>
    <row r="115" spans="1:11" x14ac:dyDescent="0.25">
      <c r="A115" s="29" t="s">
        <v>2007</v>
      </c>
      <c r="B115" s="30" t="s">
        <v>2008</v>
      </c>
      <c r="C115" s="30" t="s">
        <v>2009</v>
      </c>
      <c r="D115" s="30" t="s">
        <v>1993</v>
      </c>
      <c r="E115" s="30" t="s">
        <v>2010</v>
      </c>
      <c r="F115" s="30" t="s">
        <v>2011</v>
      </c>
      <c r="G115" s="30" t="s">
        <v>257</v>
      </c>
      <c r="H115" s="30">
        <v>92883</v>
      </c>
      <c r="I115" s="30" t="s">
        <v>1996</v>
      </c>
      <c r="J115" s="30" t="str">
        <f>CONCATENATE('[1]dealersbydistrict (40)'!$F306," and surrounding area")</f>
        <v>Meridian and surrounding area</v>
      </c>
      <c r="K115" s="31" t="s">
        <v>1517</v>
      </c>
    </row>
    <row r="116" spans="1:11" x14ac:dyDescent="0.25">
      <c r="A116" s="26" t="s">
        <v>2012</v>
      </c>
      <c r="B116" s="27" t="s">
        <v>2013</v>
      </c>
      <c r="C116" s="27" t="s">
        <v>2014</v>
      </c>
      <c r="D116" s="27" t="s">
        <v>1993</v>
      </c>
      <c r="E116" s="27" t="s">
        <v>2015</v>
      </c>
      <c r="F116" s="27" t="s">
        <v>1849</v>
      </c>
      <c r="G116" s="27" t="s">
        <v>257</v>
      </c>
      <c r="H116" s="27">
        <v>93308</v>
      </c>
      <c r="I116" s="27" t="s">
        <v>1996</v>
      </c>
      <c r="J116" s="27" t="str">
        <f>CONCATENATE('[1]dealersbydistrict (40)'!$F307," and surrounding area")</f>
        <v>Jerome and surrounding area</v>
      </c>
      <c r="K116" s="28" t="s">
        <v>1517</v>
      </c>
    </row>
    <row r="117" spans="1:11" x14ac:dyDescent="0.25">
      <c r="A117" s="29" t="s">
        <v>2016</v>
      </c>
      <c r="B117" s="30" t="s">
        <v>2017</v>
      </c>
      <c r="C117" s="30" t="s">
        <v>2018</v>
      </c>
      <c r="D117" s="30" t="s">
        <v>1993</v>
      </c>
      <c r="E117" s="30" t="s">
        <v>2019</v>
      </c>
      <c r="F117" s="30" t="s">
        <v>1887</v>
      </c>
      <c r="G117" s="30" t="s">
        <v>257</v>
      </c>
      <c r="H117" s="30">
        <v>93725</v>
      </c>
      <c r="I117" s="30" t="s">
        <v>1996</v>
      </c>
      <c r="J117" s="30" t="str">
        <f>CONCATENATE('[1]dealersbydistrict (40)'!$F308," and surrounding area")</f>
        <v>Lake Fork and surrounding area</v>
      </c>
      <c r="K117" s="31" t="s">
        <v>1517</v>
      </c>
    </row>
    <row r="118" spans="1:11" x14ac:dyDescent="0.25">
      <c r="A118" s="26" t="s">
        <v>2020</v>
      </c>
      <c r="B118" s="27" t="s">
        <v>2021</v>
      </c>
      <c r="C118" s="27"/>
      <c r="D118" s="27"/>
      <c r="E118" s="27" t="s">
        <v>2022</v>
      </c>
      <c r="F118" s="27" t="s">
        <v>1907</v>
      </c>
      <c r="G118" s="27" t="s">
        <v>257</v>
      </c>
      <c r="H118" s="27">
        <v>95926</v>
      </c>
      <c r="I118" s="27" t="s">
        <v>1971</v>
      </c>
      <c r="J118" s="27" t="str">
        <f>CONCATENATE('[1]dealersbydistrict (40)'!$F309," and surrounding area")</f>
        <v>Greenfield and surrounding area</v>
      </c>
      <c r="K118" s="28" t="s">
        <v>1517</v>
      </c>
    </row>
    <row r="119" spans="1:11" x14ac:dyDescent="0.25">
      <c r="A119" s="29" t="s">
        <v>2023</v>
      </c>
      <c r="B119" s="30" t="s">
        <v>2024</v>
      </c>
      <c r="C119" s="30" t="s">
        <v>2025</v>
      </c>
      <c r="D119" s="30"/>
      <c r="E119" s="30" t="s">
        <v>2026</v>
      </c>
      <c r="F119" s="30" t="s">
        <v>1882</v>
      </c>
      <c r="G119" s="30" t="s">
        <v>257</v>
      </c>
      <c r="H119" s="30">
        <v>95213</v>
      </c>
      <c r="I119" s="30" t="s">
        <v>2027</v>
      </c>
      <c r="J119" s="30" t="str">
        <f>CONCATENATE('[1]dealersbydistrict (40)'!$F310," and surrounding area")</f>
        <v>Galesburg and surrounding area</v>
      </c>
      <c r="K119" s="31" t="s">
        <v>1517</v>
      </c>
    </row>
    <row r="120" spans="1:11" x14ac:dyDescent="0.25">
      <c r="A120" s="26" t="s">
        <v>2028</v>
      </c>
      <c r="B120" s="27" t="s">
        <v>2029</v>
      </c>
      <c r="C120" s="27" t="s">
        <v>2030</v>
      </c>
      <c r="D120" s="27" t="s">
        <v>2031</v>
      </c>
      <c r="E120" s="27" t="s">
        <v>2032</v>
      </c>
      <c r="F120" s="27" t="s">
        <v>1901</v>
      </c>
      <c r="G120" s="27" t="s">
        <v>257</v>
      </c>
      <c r="H120" s="27">
        <v>95826</v>
      </c>
      <c r="I120" s="27" t="s">
        <v>2033</v>
      </c>
      <c r="J120" s="27" t="str">
        <f>CONCATENATE('[1]dealersbydistrict (40)'!$F311," and surrounding area")</f>
        <v>Teutopolis and surrounding area</v>
      </c>
      <c r="K120" s="28" t="s">
        <v>1517</v>
      </c>
    </row>
    <row r="121" spans="1:11" x14ac:dyDescent="0.25">
      <c r="A121" s="29" t="s">
        <v>2034</v>
      </c>
      <c r="B121" s="30"/>
      <c r="C121" s="30"/>
      <c r="D121" s="30"/>
      <c r="E121" s="30" t="s">
        <v>2035</v>
      </c>
      <c r="F121" s="30" t="s">
        <v>1891</v>
      </c>
      <c r="G121" s="30" t="s">
        <v>257</v>
      </c>
      <c r="H121" s="30">
        <v>95501</v>
      </c>
      <c r="I121" s="32" t="s">
        <v>1459</v>
      </c>
      <c r="J121" s="30" t="str">
        <f>CONCATENATE('[1]dealersbydistrict (40)'!$F312," and surrounding area")</f>
        <v>Kankakee and surrounding area</v>
      </c>
      <c r="K121" s="31" t="s">
        <v>1517</v>
      </c>
    </row>
    <row r="122" spans="1:11" x14ac:dyDescent="0.25">
      <c r="A122" s="26" t="s">
        <v>2036</v>
      </c>
      <c r="B122" s="27"/>
      <c r="C122" s="27"/>
      <c r="D122" s="27"/>
      <c r="E122" s="27" t="s">
        <v>2037</v>
      </c>
      <c r="F122" s="27" t="s">
        <v>2038</v>
      </c>
      <c r="G122" s="27" t="s">
        <v>257</v>
      </c>
      <c r="H122" s="27">
        <v>95380</v>
      </c>
      <c r="I122" s="33" t="s">
        <v>1459</v>
      </c>
      <c r="J122" s="27" t="str">
        <f>CONCATENATE('[1]dealersbydistrict (40)'!$F313," and surrounding area")</f>
        <v>Ottawa and surrounding area</v>
      </c>
      <c r="K122" s="28" t="s">
        <v>1517</v>
      </c>
    </row>
    <row r="123" spans="1:11" x14ac:dyDescent="0.25">
      <c r="A123" s="29" t="s">
        <v>2039</v>
      </c>
      <c r="B123" s="30"/>
      <c r="C123" s="30"/>
      <c r="D123" s="30"/>
      <c r="E123" s="30" t="s">
        <v>2040</v>
      </c>
      <c r="F123" s="30" t="s">
        <v>1907</v>
      </c>
      <c r="G123" s="30" t="s">
        <v>257</v>
      </c>
      <c r="H123" s="30">
        <v>95926</v>
      </c>
      <c r="I123" s="32" t="s">
        <v>1459</v>
      </c>
      <c r="J123" s="30" t="str">
        <f>CONCATENATE('[1]dealersbydistrict (40)'!$F314," and surrounding area")</f>
        <v>Yorkville and surrounding area</v>
      </c>
      <c r="K123" s="31" t="s">
        <v>1517</v>
      </c>
    </row>
    <row r="124" spans="1:11" x14ac:dyDescent="0.25">
      <c r="A124" s="26" t="s">
        <v>2041</v>
      </c>
      <c r="B124" s="27"/>
      <c r="C124" s="27"/>
      <c r="D124" s="27"/>
      <c r="E124" s="27" t="s">
        <v>2042</v>
      </c>
      <c r="F124" s="27" t="s">
        <v>2043</v>
      </c>
      <c r="G124" s="27" t="s">
        <v>257</v>
      </c>
      <c r="H124" s="27">
        <v>92064</v>
      </c>
      <c r="I124" s="33" t="s">
        <v>1459</v>
      </c>
      <c r="J124" s="27" t="str">
        <f>CONCATENATE('[1]dealersbydistrict (40)'!$F315," and surrounding area")</f>
        <v>Mokena and surrounding area</v>
      </c>
      <c r="K124" s="28" t="s">
        <v>1517</v>
      </c>
    </row>
    <row r="125" spans="1:11" x14ac:dyDescent="0.25">
      <c r="A125" s="29" t="s">
        <v>2044</v>
      </c>
      <c r="B125" s="30"/>
      <c r="C125" s="30"/>
      <c r="D125" s="30"/>
      <c r="E125" s="30" t="s">
        <v>2045</v>
      </c>
      <c r="F125" s="30" t="s">
        <v>2046</v>
      </c>
      <c r="G125" s="30" t="s">
        <v>257</v>
      </c>
      <c r="H125" s="30">
        <v>91730</v>
      </c>
      <c r="I125" s="32" t="s">
        <v>1459</v>
      </c>
      <c r="J125" s="30" t="str">
        <f>CONCATENATE('[1]dealersbydistrict (40)'!$F316," and surrounding area")</f>
        <v>West Chicago and surrounding area</v>
      </c>
      <c r="K125" s="31" t="s">
        <v>1517</v>
      </c>
    </row>
    <row r="126" spans="1:11" x14ac:dyDescent="0.25">
      <c r="A126" s="26" t="s">
        <v>2047</v>
      </c>
      <c r="B126" s="27"/>
      <c r="C126" s="27"/>
      <c r="D126" s="27"/>
      <c r="E126" s="27" t="s">
        <v>2048</v>
      </c>
      <c r="F126" s="27" t="s">
        <v>2049</v>
      </c>
      <c r="G126" s="27" t="s">
        <v>257</v>
      </c>
      <c r="H126" s="27">
        <v>94551</v>
      </c>
      <c r="I126" s="33" t="s">
        <v>1459</v>
      </c>
      <c r="J126" s="27" t="str">
        <f>CONCATENATE('[1]dealersbydistrict (40)'!$F317," and surrounding area")</f>
        <v>Elk Grove Village and surrounding area</v>
      </c>
      <c r="K126" s="28" t="s">
        <v>1517</v>
      </c>
    </row>
    <row r="127" spans="1:11" x14ac:dyDescent="0.25">
      <c r="A127" s="29" t="s">
        <v>2050</v>
      </c>
      <c r="B127" s="30"/>
      <c r="C127" s="30"/>
      <c r="D127" s="30"/>
      <c r="E127" s="30" t="s">
        <v>2051</v>
      </c>
      <c r="F127" s="30" t="s">
        <v>1849</v>
      </c>
      <c r="G127" s="30" t="s">
        <v>257</v>
      </c>
      <c r="H127" s="30">
        <v>93305</v>
      </c>
      <c r="I127" s="32" t="s">
        <v>1459</v>
      </c>
      <c r="J127" s="30" t="str">
        <f>CONCATENATE('[1]dealersbydistrict (40)'!$F318," and surrounding area")</f>
        <v>Peoria and surrounding area</v>
      </c>
      <c r="K127" s="31" t="s">
        <v>1517</v>
      </c>
    </row>
    <row r="128" spans="1:11" x14ac:dyDescent="0.25">
      <c r="A128" s="26" t="s">
        <v>2052</v>
      </c>
      <c r="B128" s="27"/>
      <c r="C128" s="27"/>
      <c r="D128" s="27"/>
      <c r="E128" s="27" t="s">
        <v>2053</v>
      </c>
      <c r="F128" s="27" t="s">
        <v>2054</v>
      </c>
      <c r="G128" s="27" t="s">
        <v>257</v>
      </c>
      <c r="H128" s="27">
        <v>95131</v>
      </c>
      <c r="I128" s="33" t="s">
        <v>1459</v>
      </c>
      <c r="J128" s="27" t="str">
        <f>CONCATENATE('[1]dealersbydistrict (40)'!$F319," and surrounding area")</f>
        <v>Cherry Valley and surrounding area</v>
      </c>
      <c r="K128" s="28" t="s">
        <v>1517</v>
      </c>
    </row>
    <row r="129" spans="1:11" x14ac:dyDescent="0.25">
      <c r="A129" s="29" t="s">
        <v>2052</v>
      </c>
      <c r="B129" s="30"/>
      <c r="C129" s="30"/>
      <c r="D129" s="30"/>
      <c r="E129" s="30" t="s">
        <v>2053</v>
      </c>
      <c r="F129" s="30" t="s">
        <v>2054</v>
      </c>
      <c r="G129" s="30" t="s">
        <v>257</v>
      </c>
      <c r="H129" s="30">
        <v>95131</v>
      </c>
      <c r="I129" s="32" t="s">
        <v>1459</v>
      </c>
      <c r="J129" s="30" t="str">
        <f>CONCATENATE('[1]dealersbydistrict (40)'!$F320," and surrounding area")</f>
        <v>Bloomington and surrounding area</v>
      </c>
      <c r="K129" s="31" t="s">
        <v>1517</v>
      </c>
    </row>
    <row r="130" spans="1:11" x14ac:dyDescent="0.25">
      <c r="A130" s="26" t="s">
        <v>2055</v>
      </c>
      <c r="B130" s="27"/>
      <c r="C130" s="27"/>
      <c r="D130" s="27"/>
      <c r="E130" s="27" t="s">
        <v>2042</v>
      </c>
      <c r="F130" s="27" t="s">
        <v>2043</v>
      </c>
      <c r="G130" s="27" t="s">
        <v>257</v>
      </c>
      <c r="H130" s="27">
        <v>92064</v>
      </c>
      <c r="I130" s="33" t="s">
        <v>1459</v>
      </c>
      <c r="J130" s="27" t="str">
        <f>CONCATENATE('[1]dealersbydistrict (40)'!$F321," and surrounding area")</f>
        <v>Dekalb and surrounding area</v>
      </c>
      <c r="K130" s="28" t="s">
        <v>1517</v>
      </c>
    </row>
    <row r="131" spans="1:11" x14ac:dyDescent="0.25">
      <c r="A131" s="29" t="s">
        <v>2056</v>
      </c>
      <c r="B131" s="30"/>
      <c r="C131" s="30"/>
      <c r="D131" s="30"/>
      <c r="E131" s="30" t="s">
        <v>2042</v>
      </c>
      <c r="F131" s="30" t="s">
        <v>2043</v>
      </c>
      <c r="G131" s="30" t="s">
        <v>257</v>
      </c>
      <c r="H131" s="30">
        <v>92064</v>
      </c>
      <c r="I131" s="32" t="s">
        <v>1459</v>
      </c>
      <c r="J131" s="30" t="str">
        <f>CONCATENATE('[1]dealersbydistrict (40)'!$F322," and surrounding area")</f>
        <v>Watseka and surrounding area</v>
      </c>
      <c r="K131" s="31" t="s">
        <v>1517</v>
      </c>
    </row>
    <row r="132" spans="1:11" x14ac:dyDescent="0.25">
      <c r="A132" s="26" t="s">
        <v>2057</v>
      </c>
      <c r="B132" s="27"/>
      <c r="C132" s="27"/>
      <c r="D132" s="27"/>
      <c r="E132" s="27" t="s">
        <v>2045</v>
      </c>
      <c r="F132" s="27" t="s">
        <v>2046</v>
      </c>
      <c r="G132" s="27" t="s">
        <v>257</v>
      </c>
      <c r="H132" s="27">
        <v>91730</v>
      </c>
      <c r="I132" s="33" t="s">
        <v>1459</v>
      </c>
      <c r="J132" s="27" t="str">
        <f>CONCATENATE('[1]dealersbydistrict (40)'!$F323," and surrounding area")</f>
        <v>Wauconda and surrounding area</v>
      </c>
      <c r="K132" s="28" t="s">
        <v>1517</v>
      </c>
    </row>
    <row r="133" spans="1:11" x14ac:dyDescent="0.25">
      <c r="A133" s="29" t="s">
        <v>2058</v>
      </c>
      <c r="B133" s="30"/>
      <c r="C133" s="30"/>
      <c r="D133" s="30"/>
      <c r="E133" s="30" t="s">
        <v>2059</v>
      </c>
      <c r="F133" s="30" t="s">
        <v>1891</v>
      </c>
      <c r="G133" s="30" t="s">
        <v>257</v>
      </c>
      <c r="H133" s="30">
        <v>95501</v>
      </c>
      <c r="I133" s="32" t="s">
        <v>1459</v>
      </c>
      <c r="J133" s="30" t="str">
        <f>CONCATENATE('[1]dealersbydistrict (40)'!$F324," and surrounding area")</f>
        <v>Springfield and surrounding area</v>
      </c>
      <c r="K133" s="31" t="s">
        <v>1517</v>
      </c>
    </row>
    <row r="134" spans="1:11" x14ac:dyDescent="0.25">
      <c r="A134" s="26" t="s">
        <v>2060</v>
      </c>
      <c r="B134" s="27"/>
      <c r="C134" s="27"/>
      <c r="D134" s="27"/>
      <c r="E134" s="27" t="s">
        <v>2061</v>
      </c>
      <c r="F134" s="27" t="s">
        <v>1925</v>
      </c>
      <c r="G134" s="27" t="s">
        <v>257</v>
      </c>
      <c r="H134" s="27">
        <v>94538</v>
      </c>
      <c r="I134" s="33" t="s">
        <v>1459</v>
      </c>
      <c r="J134" s="27" t="str">
        <f>CONCATENATE('[1]dealersbydistrict (40)'!$F325," and surrounding area")</f>
        <v>Urbana and surrounding area</v>
      </c>
      <c r="K134" s="28" t="s">
        <v>1517</v>
      </c>
    </row>
    <row r="135" spans="1:11" x14ac:dyDescent="0.25">
      <c r="A135" s="29" t="s">
        <v>2062</v>
      </c>
      <c r="B135" s="30"/>
      <c r="C135" s="30"/>
      <c r="D135" s="30"/>
      <c r="E135" s="30" t="s">
        <v>1875</v>
      </c>
      <c r="F135" s="30" t="s">
        <v>1876</v>
      </c>
      <c r="G135" s="30" t="s">
        <v>257</v>
      </c>
      <c r="H135" s="30">
        <v>95407</v>
      </c>
      <c r="I135" s="32" t="s">
        <v>1459</v>
      </c>
      <c r="J135" s="30" t="str">
        <f>CONCATENATE('[1]dealersbydistrict (40)'!$F326," and surrounding area")</f>
        <v>Carterville and surrounding area</v>
      </c>
      <c r="K135" s="31" t="s">
        <v>1517</v>
      </c>
    </row>
    <row r="136" spans="1:11" x14ac:dyDescent="0.25">
      <c r="A136" s="26" t="s">
        <v>2063</v>
      </c>
      <c r="B136" s="27"/>
      <c r="C136" s="27"/>
      <c r="D136" s="27"/>
      <c r="E136" s="27" t="s">
        <v>2064</v>
      </c>
      <c r="F136" s="27" t="s">
        <v>2065</v>
      </c>
      <c r="G136" s="27" t="s">
        <v>257</v>
      </c>
      <c r="H136" s="27">
        <v>94520</v>
      </c>
      <c r="I136" s="33" t="s">
        <v>1459</v>
      </c>
      <c r="J136" s="27" t="str">
        <f>CONCATENATE('[1]dealersbydistrict (40)'!$F327," and surrounding area")</f>
        <v>Fairview Heights and surrounding area</v>
      </c>
      <c r="K136" s="28" t="s">
        <v>1517</v>
      </c>
    </row>
    <row r="137" spans="1:11" x14ac:dyDescent="0.25">
      <c r="A137" s="29" t="s">
        <v>2066</v>
      </c>
      <c r="B137" s="30"/>
      <c r="C137" s="30"/>
      <c r="D137" s="30"/>
      <c r="E137" s="30" t="s">
        <v>2067</v>
      </c>
      <c r="F137" s="30" t="s">
        <v>1901</v>
      </c>
      <c r="G137" s="30" t="s">
        <v>257</v>
      </c>
      <c r="H137" s="30">
        <v>95838</v>
      </c>
      <c r="I137" s="32" t="s">
        <v>1459</v>
      </c>
      <c r="J137" s="30" t="str">
        <f>CONCATENATE('[1]dealersbydistrict (40)'!$F328," and surrounding area")</f>
        <v>Dixon and surrounding area</v>
      </c>
      <c r="K137" s="31" t="s">
        <v>1517</v>
      </c>
    </row>
    <row r="138" spans="1:11" x14ac:dyDescent="0.25">
      <c r="A138" s="26" t="s">
        <v>2068</v>
      </c>
      <c r="B138" s="27"/>
      <c r="C138" s="27"/>
      <c r="D138" s="27"/>
      <c r="E138" s="27" t="s">
        <v>2069</v>
      </c>
      <c r="F138" s="27" t="s">
        <v>2070</v>
      </c>
      <c r="G138" s="27" t="s">
        <v>257</v>
      </c>
      <c r="H138" s="27">
        <v>95351</v>
      </c>
      <c r="I138" s="33" t="s">
        <v>1459</v>
      </c>
      <c r="J138" s="27" t="str">
        <f>CONCATENATE('[1]dealersbydistrict (40)'!$F329," and surrounding area")</f>
        <v>Springfield and surrounding area</v>
      </c>
      <c r="K138" s="28" t="s">
        <v>1517</v>
      </c>
    </row>
    <row r="139" spans="1:11" x14ac:dyDescent="0.25">
      <c r="A139" s="29" t="s">
        <v>2071</v>
      </c>
      <c r="B139" s="30"/>
      <c r="C139" s="30"/>
      <c r="D139" s="30"/>
      <c r="E139" s="30" t="s">
        <v>2072</v>
      </c>
      <c r="F139" s="30" t="s">
        <v>1887</v>
      </c>
      <c r="G139" s="30" t="s">
        <v>257</v>
      </c>
      <c r="H139" s="30">
        <v>93725</v>
      </c>
      <c r="I139" s="32" t="s">
        <v>1459</v>
      </c>
      <c r="J139" s="30" t="str">
        <f>CONCATENATE('[1]dealersbydistrict (40)'!$F330," and surrounding area")</f>
        <v>Carterville and surrounding area</v>
      </c>
      <c r="K139" s="31" t="s">
        <v>1517</v>
      </c>
    </row>
    <row r="140" spans="1:11" x14ac:dyDescent="0.25">
      <c r="A140" s="26" t="s">
        <v>2073</v>
      </c>
      <c r="B140" s="27"/>
      <c r="C140" s="27"/>
      <c r="D140" s="27"/>
      <c r="E140" s="27" t="s">
        <v>2074</v>
      </c>
      <c r="F140" s="27" t="s">
        <v>1849</v>
      </c>
      <c r="G140" s="27" t="s">
        <v>257</v>
      </c>
      <c r="H140" s="27">
        <v>93308</v>
      </c>
      <c r="I140" s="33" t="s">
        <v>1459</v>
      </c>
      <c r="J140" s="27" t="str">
        <f>CONCATENATE('[1]dealersbydistrict (40)'!$F331," and surrounding area")</f>
        <v>Chicago and surrounding area</v>
      </c>
      <c r="K140" s="28" t="s">
        <v>1517</v>
      </c>
    </row>
    <row r="141" spans="1:11" x14ac:dyDescent="0.25">
      <c r="A141" s="29" t="s">
        <v>2075</v>
      </c>
      <c r="B141" s="30"/>
      <c r="C141" s="30"/>
      <c r="D141" s="30"/>
      <c r="E141" s="30" t="s">
        <v>2076</v>
      </c>
      <c r="F141" s="30" t="s">
        <v>2077</v>
      </c>
      <c r="G141" s="30" t="s">
        <v>257</v>
      </c>
      <c r="H141" s="30">
        <v>93905</v>
      </c>
      <c r="I141" s="32" t="s">
        <v>1459</v>
      </c>
      <c r="J141" s="30" t="str">
        <f>CONCATENATE('[1]dealersbydistrict (40)'!$F332," and surrounding area")</f>
        <v>Bolingbrook and surrounding area</v>
      </c>
      <c r="K141" s="31" t="s">
        <v>1517</v>
      </c>
    </row>
    <row r="142" spans="1:11" x14ac:dyDescent="0.25">
      <c r="A142" s="26" t="s">
        <v>2078</v>
      </c>
      <c r="B142" s="27"/>
      <c r="C142" s="27"/>
      <c r="D142" s="27"/>
      <c r="E142" s="27" t="s">
        <v>2079</v>
      </c>
      <c r="F142" s="27" t="s">
        <v>2080</v>
      </c>
      <c r="G142" s="27" t="s">
        <v>257</v>
      </c>
      <c r="H142" s="27">
        <v>92807</v>
      </c>
      <c r="I142" s="33" t="s">
        <v>1459</v>
      </c>
      <c r="J142" s="27" t="str">
        <f>CONCATENATE('[1]dealersbydistrict (40)'!$F333," and surrounding area")</f>
        <v>Johnsburg and surrounding area</v>
      </c>
      <c r="K142" s="28" t="s">
        <v>1517</v>
      </c>
    </row>
    <row r="143" spans="1:11" x14ac:dyDescent="0.25">
      <c r="A143" s="29" t="s">
        <v>2081</v>
      </c>
      <c r="B143" s="30"/>
      <c r="C143" s="30"/>
      <c r="D143" s="30"/>
      <c r="E143" s="30" t="s">
        <v>2082</v>
      </c>
      <c r="F143" s="30" t="s">
        <v>1849</v>
      </c>
      <c r="G143" s="30" t="s">
        <v>257</v>
      </c>
      <c r="H143" s="30">
        <v>93389</v>
      </c>
      <c r="I143" s="32" t="s">
        <v>1459</v>
      </c>
      <c r="J143" s="30" t="str">
        <f>CONCATENATE('[1]dealersbydistrict (40)'!$F334," and surrounding area")</f>
        <v>East Peoria and surrounding area</v>
      </c>
      <c r="K143" s="31" t="s">
        <v>1517</v>
      </c>
    </row>
    <row r="144" spans="1:11" x14ac:dyDescent="0.25">
      <c r="A144" s="26" t="s">
        <v>2083</v>
      </c>
      <c r="B144" s="27" t="s">
        <v>2084</v>
      </c>
      <c r="C144" s="27"/>
      <c r="D144" s="27"/>
      <c r="E144" s="27" t="s">
        <v>2085</v>
      </c>
      <c r="F144" s="27" t="s">
        <v>2086</v>
      </c>
      <c r="G144" s="27" t="s">
        <v>257</v>
      </c>
      <c r="H144" s="27">
        <v>91745</v>
      </c>
      <c r="I144" s="33" t="s">
        <v>1459</v>
      </c>
      <c r="J144" s="27" t="str">
        <f>CONCATENATE('[1]dealersbydistrict (40)'!$F335," and surrounding area")</f>
        <v>Marengo and surrounding area</v>
      </c>
      <c r="K144" s="28" t="s">
        <v>1517</v>
      </c>
    </row>
    <row r="145" spans="1:11" x14ac:dyDescent="0.25">
      <c r="A145" s="29" t="s">
        <v>2087</v>
      </c>
      <c r="B145" s="30"/>
      <c r="C145" s="30"/>
      <c r="D145" s="30"/>
      <c r="E145" s="30" t="s">
        <v>2088</v>
      </c>
      <c r="F145" s="30" t="s">
        <v>2046</v>
      </c>
      <c r="G145" s="30" t="s">
        <v>257</v>
      </c>
      <c r="H145" s="30">
        <v>91730</v>
      </c>
      <c r="I145" s="32" t="s">
        <v>1459</v>
      </c>
      <c r="J145" s="30" t="str">
        <f>CONCATENATE('[1]dealersbydistrict (40)'!$F336," and surrounding area")</f>
        <v>Carol Stream and surrounding area</v>
      </c>
      <c r="K145" s="31" t="s">
        <v>1517</v>
      </c>
    </row>
    <row r="146" spans="1:11" x14ac:dyDescent="0.25">
      <c r="A146" s="26" t="s">
        <v>2089</v>
      </c>
      <c r="B146" s="27" t="s">
        <v>2090</v>
      </c>
      <c r="C146" s="27"/>
      <c r="D146" s="27"/>
      <c r="E146" s="27" t="s">
        <v>2091</v>
      </c>
      <c r="F146" s="27" t="s">
        <v>2092</v>
      </c>
      <c r="G146" s="27" t="s">
        <v>257</v>
      </c>
      <c r="H146" s="27">
        <v>95838</v>
      </c>
      <c r="I146" s="33" t="s">
        <v>1459</v>
      </c>
      <c r="J146" s="27" t="str">
        <f>CONCATENATE('[1]dealersbydistrict (40)'!$F337," and surrounding area")</f>
        <v>Milroy and surrounding area</v>
      </c>
      <c r="K146" s="28" t="s">
        <v>1517</v>
      </c>
    </row>
    <row r="147" spans="1:11" x14ac:dyDescent="0.25">
      <c r="A147" s="29" t="s">
        <v>2093</v>
      </c>
      <c r="B147" s="30" t="s">
        <v>2094</v>
      </c>
      <c r="C147" s="30"/>
      <c r="D147" s="30"/>
      <c r="E147" s="30" t="s">
        <v>2095</v>
      </c>
      <c r="F147" s="30" t="s">
        <v>2096</v>
      </c>
      <c r="G147" s="30" t="s">
        <v>257</v>
      </c>
      <c r="H147" s="30">
        <v>94553</v>
      </c>
      <c r="I147" s="32" t="s">
        <v>1459</v>
      </c>
      <c r="J147" s="30" t="str">
        <f>CONCATENATE('[1]dealersbydistrict (40)'!$F338," and surrounding area")</f>
        <v>Salem and surrounding area</v>
      </c>
      <c r="K147" s="31" t="s">
        <v>1517</v>
      </c>
    </row>
    <row r="148" spans="1:11" x14ac:dyDescent="0.25">
      <c r="A148" s="26" t="s">
        <v>2097</v>
      </c>
      <c r="B148" s="27" t="s">
        <v>2098</v>
      </c>
      <c r="C148" s="27"/>
      <c r="D148" s="27"/>
      <c r="E148" s="27" t="s">
        <v>2099</v>
      </c>
      <c r="F148" s="27" t="s">
        <v>1876</v>
      </c>
      <c r="G148" s="27" t="s">
        <v>257</v>
      </c>
      <c r="H148" s="27">
        <v>95407</v>
      </c>
      <c r="I148" s="33" t="s">
        <v>1459</v>
      </c>
      <c r="J148" s="27" t="str">
        <f>CONCATENATE('[1]dealersbydistrict (40)'!$F339," and surrounding area")</f>
        <v>Columbus and surrounding area</v>
      </c>
      <c r="K148" s="28" t="s">
        <v>1517</v>
      </c>
    </row>
    <row r="149" spans="1:11" x14ac:dyDescent="0.25">
      <c r="A149" s="29" t="s">
        <v>2100</v>
      </c>
      <c r="B149" s="30"/>
      <c r="C149" s="30"/>
      <c r="D149" s="30"/>
      <c r="E149" s="30" t="s">
        <v>2101</v>
      </c>
      <c r="F149" s="30" t="s">
        <v>2102</v>
      </c>
      <c r="G149" s="30" t="s">
        <v>257</v>
      </c>
      <c r="H149" s="30">
        <v>93101</v>
      </c>
      <c r="I149" s="32" t="s">
        <v>1459</v>
      </c>
      <c r="J149" s="30" t="str">
        <f>CONCATENATE('[1]dealersbydistrict (40)'!$F340," and surrounding area")</f>
        <v>Argos and surrounding area</v>
      </c>
      <c r="K149" s="31" t="s">
        <v>1517</v>
      </c>
    </row>
    <row r="150" spans="1:11" x14ac:dyDescent="0.25">
      <c r="A150" s="26" t="s">
        <v>2103</v>
      </c>
      <c r="B150" s="27"/>
      <c r="C150" s="27"/>
      <c r="D150" s="27"/>
      <c r="E150" s="27" t="s">
        <v>2104</v>
      </c>
      <c r="F150" s="27" t="s">
        <v>2105</v>
      </c>
      <c r="G150" s="27" t="s">
        <v>257</v>
      </c>
      <c r="H150" s="27">
        <v>92336</v>
      </c>
      <c r="I150" s="33" t="s">
        <v>1459</v>
      </c>
      <c r="J150" s="27" t="str">
        <f>CONCATENATE('[1]dealersbydistrict (40)'!$F341," and surrounding area")</f>
        <v>Saint Anthony and surrounding area</v>
      </c>
      <c r="K150" s="28" t="s">
        <v>1517</v>
      </c>
    </row>
    <row r="151" spans="1:11" x14ac:dyDescent="0.25">
      <c r="A151" s="29" t="s">
        <v>2106</v>
      </c>
      <c r="B151" s="30"/>
      <c r="C151" s="30"/>
      <c r="D151" s="30"/>
      <c r="E151" s="30" t="s">
        <v>2107</v>
      </c>
      <c r="F151" s="30" t="s">
        <v>2086</v>
      </c>
      <c r="G151" s="30" t="s">
        <v>257</v>
      </c>
      <c r="H151" s="30">
        <v>90601</v>
      </c>
      <c r="I151" s="32" t="s">
        <v>1459</v>
      </c>
      <c r="J151" s="30" t="str">
        <f>CONCATENATE('[1]dealersbydistrict (40)'!$F342," and surrounding area")</f>
        <v>Greentown and surrounding area</v>
      </c>
      <c r="K151" s="31" t="s">
        <v>1517</v>
      </c>
    </row>
  </sheetData>
  <mergeCells count="78">
    <mergeCell ref="B77:J77"/>
    <mergeCell ref="B78:J78"/>
    <mergeCell ref="A79:B79"/>
    <mergeCell ref="C79:J79"/>
    <mergeCell ref="A70:J71"/>
    <mergeCell ref="C72:I72"/>
    <mergeCell ref="B74:D74"/>
    <mergeCell ref="F74:G74"/>
    <mergeCell ref="B76:D76"/>
    <mergeCell ref="F76:I76"/>
    <mergeCell ref="B32:I32"/>
    <mergeCell ref="B33:D33"/>
    <mergeCell ref="F33:G33"/>
    <mergeCell ref="B34:D34"/>
    <mergeCell ref="B63:D63"/>
    <mergeCell ref="F63:G63"/>
    <mergeCell ref="B52:D52"/>
    <mergeCell ref="F52:G52"/>
    <mergeCell ref="B54:D54"/>
    <mergeCell ref="F54:I54"/>
    <mergeCell ref="B55:J55"/>
    <mergeCell ref="B56:J56"/>
    <mergeCell ref="A57:B57"/>
    <mergeCell ref="C57:J57"/>
    <mergeCell ref="A59:J60"/>
    <mergeCell ref="C61:I61"/>
    <mergeCell ref="B40:J40"/>
    <mergeCell ref="B41:J41"/>
    <mergeCell ref="A42:B42"/>
    <mergeCell ref="C42:J42"/>
    <mergeCell ref="B36:D36"/>
    <mergeCell ref="C24:I24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2:J23"/>
    <mergeCell ref="A43:J43"/>
    <mergeCell ref="A44:J44"/>
    <mergeCell ref="B37:D37"/>
    <mergeCell ref="B26:I26"/>
    <mergeCell ref="B39:D39"/>
    <mergeCell ref="F39:I39"/>
    <mergeCell ref="C38:E38"/>
    <mergeCell ref="B28:I28"/>
    <mergeCell ref="B29:D29"/>
    <mergeCell ref="F29:G29"/>
    <mergeCell ref="B30:I30"/>
    <mergeCell ref="B31:D31"/>
    <mergeCell ref="F31:G31"/>
    <mergeCell ref="B27:D27"/>
    <mergeCell ref="F27:G27"/>
    <mergeCell ref="B35:D35"/>
    <mergeCell ref="A45:J45"/>
    <mergeCell ref="A46:J46"/>
    <mergeCell ref="B51:I51"/>
    <mergeCell ref="C53:D53"/>
    <mergeCell ref="A50:B50"/>
    <mergeCell ref="A48:J49"/>
    <mergeCell ref="C50:I50"/>
    <mergeCell ref="C64:D64"/>
    <mergeCell ref="A61:B61"/>
    <mergeCell ref="B73:I73"/>
    <mergeCell ref="C75:D75"/>
    <mergeCell ref="A75:B75"/>
    <mergeCell ref="B62:I62"/>
    <mergeCell ref="B65:D65"/>
    <mergeCell ref="F65:I65"/>
    <mergeCell ref="B66:J66"/>
    <mergeCell ref="B67:J67"/>
    <mergeCell ref="A68:B68"/>
    <mergeCell ref="C68:J68"/>
  </mergeCells>
  <hyperlinks>
    <hyperlink ref="F39" r:id="rId1" xr:uid="{8F34F982-B37D-4373-9AE4-F5A726A39D5C}"/>
    <hyperlink ref="B40" r:id="rId2" xr:uid="{7CD26CF0-DA5A-4424-BCE1-35B37A14D344}"/>
    <hyperlink ref="F54" r:id="rId3" xr:uid="{6DE56D05-482D-4BC9-B1A3-869D6A922508}"/>
    <hyperlink ref="B55" r:id="rId4" xr:uid="{E0E621FE-1090-4184-899E-0E86104F7A7B}"/>
    <hyperlink ref="F65" r:id="rId5" xr:uid="{89AB23F7-5F44-4340-BCCA-A60BD7A79C93}"/>
    <hyperlink ref="B66" r:id="rId6" xr:uid="{9882D135-0DB2-4F4F-B0CB-D008C3B7623F}"/>
    <hyperlink ref="F76" r:id="rId7" xr:uid="{D3C1BB05-E0E0-47C3-AD3B-296F39874A00}"/>
    <hyperlink ref="B77" r:id="rId8" xr:uid="{809076C8-D7BE-4576-8EB0-018C9AA7DEA4}"/>
    <hyperlink ref="I127" r:id="rId9" xr:uid="{171146CE-6FB4-4581-96CF-D30331E91F30}"/>
    <hyperlink ref="I128" r:id="rId10" xr:uid="{A0A6CBB9-E8EF-497C-A30E-B969B963AAB1}"/>
    <hyperlink ref="I138" r:id="rId11" xr:uid="{8125A951-13B5-425E-A0F9-A4176B1AE3A5}"/>
    <hyperlink ref="I148" r:id="rId12" xr:uid="{539B6C28-CCDC-4C12-AD2A-9BDFAB223FB6}"/>
    <hyperlink ref="I151" r:id="rId13" xr:uid="{23FD5D6E-0BB2-4BDE-BC11-784A8873BB74}"/>
  </hyperlinks>
  <pageMargins left="0.7" right="0.7" top="0.75" bottom="0.75" header="0.3" footer="0.3"/>
  <pageSetup orientation="portrait" r:id="rId1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5F8A7-FD02-4600-A9A2-C5C01602BE32}">
  <dimension ref="A2:K67"/>
  <sheetViews>
    <sheetView workbookViewId="0">
      <selection activeCell="A36" sqref="A36:XFD49"/>
    </sheetView>
  </sheetViews>
  <sheetFormatPr defaultRowHeight="15" x14ac:dyDescent="0.25"/>
  <cols>
    <col min="2" max="2" width="10.1406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1" t="s">
        <v>57</v>
      </c>
      <c r="C24" s="47" t="s">
        <v>514</v>
      </c>
      <c r="D24" s="47"/>
      <c r="E24" s="47"/>
      <c r="F24" s="47"/>
      <c r="G24" s="47"/>
      <c r="H24" s="47"/>
      <c r="I24" s="47"/>
    </row>
    <row r="25" spans="1:10" x14ac:dyDescent="0.25">
      <c r="A25" s="1" t="s">
        <v>58</v>
      </c>
      <c r="B25" s="47" t="s">
        <v>515</v>
      </c>
      <c r="C25" s="47"/>
      <c r="D25" s="47"/>
      <c r="E25" s="47"/>
      <c r="F25" s="47"/>
      <c r="G25" s="47"/>
      <c r="H25" s="47"/>
      <c r="I25" s="47"/>
    </row>
    <row r="26" spans="1:10" x14ac:dyDescent="0.25">
      <c r="A26" s="1" t="s">
        <v>59</v>
      </c>
      <c r="B26" s="47" t="s">
        <v>516</v>
      </c>
      <c r="C26" s="47"/>
      <c r="D26" s="47"/>
      <c r="E26" s="1" t="s">
        <v>60</v>
      </c>
      <c r="F26" s="47" t="s">
        <v>517</v>
      </c>
      <c r="G26" s="47"/>
      <c r="H26" s="1" t="s">
        <v>61</v>
      </c>
      <c r="I26">
        <v>80216</v>
      </c>
    </row>
    <row r="27" spans="1:10" x14ac:dyDescent="0.25">
      <c r="A27" s="1" t="s">
        <v>62</v>
      </c>
      <c r="C27" t="s">
        <v>518</v>
      </c>
    </row>
    <row r="28" spans="1:10" x14ac:dyDescent="0.25">
      <c r="A28" s="1" t="s">
        <v>63</v>
      </c>
      <c r="B28" s="47" t="s">
        <v>519</v>
      </c>
      <c r="C28" s="47"/>
      <c r="D28" s="47"/>
      <c r="E28" s="1" t="s">
        <v>64</v>
      </c>
      <c r="F28" s="45" t="s">
        <v>520</v>
      </c>
      <c r="G28" s="46"/>
      <c r="H28" s="46"/>
      <c r="I28" s="46"/>
    </row>
    <row r="29" spans="1:10" x14ac:dyDescent="0.25">
      <c r="A29" s="1" t="s">
        <v>65</v>
      </c>
      <c r="B29" s="45" t="s">
        <v>521</v>
      </c>
      <c r="C29" s="46"/>
      <c r="D29" s="46"/>
      <c r="E29" s="46"/>
      <c r="F29" s="46"/>
      <c r="G29" s="46"/>
      <c r="H29" s="46"/>
      <c r="I29" s="46"/>
      <c r="J29" s="46"/>
    </row>
    <row r="30" spans="1:10" x14ac:dyDescent="0.25">
      <c r="A30" s="1" t="s">
        <v>66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25">
      <c r="A31" s="48" t="s">
        <v>527</v>
      </c>
      <c r="B31" s="48"/>
      <c r="C31" s="47" t="s">
        <v>522</v>
      </c>
      <c r="D31" s="47"/>
      <c r="E31" s="47"/>
      <c r="F31" s="47"/>
      <c r="G31" s="47"/>
      <c r="H31" s="47"/>
      <c r="I31" s="47"/>
      <c r="J31" s="47"/>
    </row>
    <row r="32" spans="1:10" x14ac:dyDescent="0.25">
      <c r="A32" s="47" t="s">
        <v>523</v>
      </c>
      <c r="B32" s="47"/>
      <c r="C32" s="47"/>
      <c r="D32" s="47"/>
      <c r="E32" s="47"/>
      <c r="F32" s="47"/>
      <c r="G32" s="47"/>
      <c r="H32" s="47"/>
      <c r="I32" s="47"/>
      <c r="J32" s="47"/>
    </row>
    <row r="33" spans="1:11" x14ac:dyDescent="0.25">
      <c r="A33" s="47" t="s">
        <v>524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1" x14ac:dyDescent="0.25">
      <c r="A34" s="47" t="s">
        <v>525</v>
      </c>
      <c r="B34" s="47"/>
      <c r="C34" s="47"/>
      <c r="D34" s="47"/>
      <c r="E34" s="47"/>
      <c r="F34" s="47"/>
      <c r="G34" s="47"/>
      <c r="H34" s="47"/>
      <c r="I34" s="47"/>
      <c r="J34" s="47"/>
    </row>
    <row r="37" spans="1:11" x14ac:dyDescent="0.25">
      <c r="A37" s="23" t="s">
        <v>1462</v>
      </c>
      <c r="B37" s="24" t="s">
        <v>1463</v>
      </c>
      <c r="C37" s="24" t="s">
        <v>1464</v>
      </c>
      <c r="D37" s="24" t="s">
        <v>1465</v>
      </c>
      <c r="E37" s="24" t="s">
        <v>1466</v>
      </c>
      <c r="F37" s="24" t="s">
        <v>1467</v>
      </c>
      <c r="G37" s="24" t="s">
        <v>2</v>
      </c>
      <c r="H37" s="24" t="s">
        <v>1468</v>
      </c>
      <c r="I37" s="24" t="s">
        <v>1469</v>
      </c>
      <c r="J37" s="24" t="s">
        <v>1470</v>
      </c>
      <c r="K37" s="25" t="s">
        <v>1471</v>
      </c>
    </row>
    <row r="38" spans="1:11" x14ac:dyDescent="0.25">
      <c r="A38" s="26" t="s">
        <v>2108</v>
      </c>
      <c r="B38" s="27" t="s">
        <v>2109</v>
      </c>
      <c r="C38" s="27"/>
      <c r="D38" s="27" t="s">
        <v>2110</v>
      </c>
      <c r="E38" s="27" t="s">
        <v>2111</v>
      </c>
      <c r="F38" s="27" t="s">
        <v>2112</v>
      </c>
      <c r="G38" s="27" t="s">
        <v>2113</v>
      </c>
      <c r="H38" s="27">
        <v>80751</v>
      </c>
      <c r="I38" s="27" t="s">
        <v>1457</v>
      </c>
      <c r="J38" s="27" t="str">
        <f>CONCATENATE('[1]dealersbydistrict (40)'!$F343," and surrounding area")</f>
        <v>Fort Wayne and surrounding area</v>
      </c>
      <c r="K38" s="28" t="s">
        <v>1478</v>
      </c>
    </row>
    <row r="39" spans="1:11" x14ac:dyDescent="0.25">
      <c r="A39" s="29" t="s">
        <v>2114</v>
      </c>
      <c r="B39" s="30" t="s">
        <v>2115</v>
      </c>
      <c r="C39" s="30"/>
      <c r="D39" s="30" t="s">
        <v>2116</v>
      </c>
      <c r="E39" s="30" t="s">
        <v>2117</v>
      </c>
      <c r="F39" s="30" t="s">
        <v>2118</v>
      </c>
      <c r="G39" s="30" t="s">
        <v>2113</v>
      </c>
      <c r="H39" s="30">
        <v>81321</v>
      </c>
      <c r="I39" s="30" t="s">
        <v>1457</v>
      </c>
      <c r="J39" s="30" t="str">
        <f>CONCATENATE('[1]dealersbydistrict (40)'!$F344," and surrounding area")</f>
        <v>Grabill and surrounding area</v>
      </c>
      <c r="K39" s="31" t="s">
        <v>1478</v>
      </c>
    </row>
    <row r="40" spans="1:11" x14ac:dyDescent="0.25">
      <c r="A40" s="26" t="s">
        <v>2119</v>
      </c>
      <c r="B40" s="27" t="s">
        <v>2120</v>
      </c>
      <c r="C40" s="27" t="s">
        <v>2121</v>
      </c>
      <c r="D40" s="27" t="s">
        <v>2122</v>
      </c>
      <c r="E40" s="27" t="s">
        <v>2123</v>
      </c>
      <c r="F40" s="27" t="s">
        <v>2124</v>
      </c>
      <c r="G40" s="27" t="s">
        <v>2113</v>
      </c>
      <c r="H40" s="27">
        <v>80640</v>
      </c>
      <c r="I40" s="27" t="s">
        <v>2125</v>
      </c>
      <c r="J40" s="27" t="str">
        <f>CONCATENATE('[1]dealersbydistrict (40)'!$F345," and surrounding area")</f>
        <v>Angola and surrounding area</v>
      </c>
      <c r="K40" s="28" t="s">
        <v>1478</v>
      </c>
    </row>
    <row r="41" spans="1:11" x14ac:dyDescent="0.25">
      <c r="A41" s="29" t="s">
        <v>2126</v>
      </c>
      <c r="B41" s="30" t="s">
        <v>2127</v>
      </c>
      <c r="C41" s="30" t="s">
        <v>2128</v>
      </c>
      <c r="D41" s="30" t="s">
        <v>2129</v>
      </c>
      <c r="E41" s="30" t="s">
        <v>2130</v>
      </c>
      <c r="F41" s="30" t="s">
        <v>2131</v>
      </c>
      <c r="G41" s="30" t="s">
        <v>2113</v>
      </c>
      <c r="H41" s="30" t="s">
        <v>2132</v>
      </c>
      <c r="I41" s="30" t="s">
        <v>2133</v>
      </c>
      <c r="J41" s="30" t="str">
        <f>CONCATENATE('[1]dealersbydistrict (40)'!$F346," and surrounding area")</f>
        <v>Merrillville and surrounding area</v>
      </c>
      <c r="K41" s="31" t="s">
        <v>1478</v>
      </c>
    </row>
    <row r="42" spans="1:11" x14ac:dyDescent="0.25">
      <c r="A42" s="26" t="s">
        <v>2134</v>
      </c>
      <c r="B42" s="27" t="s">
        <v>2135</v>
      </c>
      <c r="C42" s="27" t="s">
        <v>2136</v>
      </c>
      <c r="D42" s="27" t="s">
        <v>2137</v>
      </c>
      <c r="E42" s="27" t="s">
        <v>2138</v>
      </c>
      <c r="F42" s="27" t="s">
        <v>2139</v>
      </c>
      <c r="G42" s="27" t="s">
        <v>2113</v>
      </c>
      <c r="H42" s="27" t="s">
        <v>2140</v>
      </c>
      <c r="I42" s="27" t="s">
        <v>2125</v>
      </c>
      <c r="J42" s="27" t="str">
        <f>CONCATENATE('[1]dealersbydistrict (40)'!$F347," and surrounding area")</f>
        <v>Anderson and surrounding area</v>
      </c>
      <c r="K42" s="28" t="s">
        <v>1478</v>
      </c>
    </row>
    <row r="43" spans="1:11" x14ac:dyDescent="0.25">
      <c r="A43" s="29" t="s">
        <v>2141</v>
      </c>
      <c r="B43" s="30" t="s">
        <v>2142</v>
      </c>
      <c r="C43" s="30" t="s">
        <v>2143</v>
      </c>
      <c r="D43" s="30" t="s">
        <v>2144</v>
      </c>
      <c r="E43" s="30" t="s">
        <v>2145</v>
      </c>
      <c r="F43" s="30" t="s">
        <v>2146</v>
      </c>
      <c r="G43" s="30" t="s">
        <v>2113</v>
      </c>
      <c r="H43" s="30">
        <v>80550</v>
      </c>
      <c r="I43" s="30" t="s">
        <v>2125</v>
      </c>
      <c r="J43" s="30" t="str">
        <f>CONCATENATE('[1]dealersbydistrict (40)'!$F348," and surrounding area")</f>
        <v>Whitestown and surrounding area</v>
      </c>
      <c r="K43" s="31" t="s">
        <v>1478</v>
      </c>
    </row>
    <row r="44" spans="1:11" x14ac:dyDescent="0.25">
      <c r="A44" s="26" t="s">
        <v>2147</v>
      </c>
      <c r="B44" s="27" t="s">
        <v>2148</v>
      </c>
      <c r="C44" s="27" t="s">
        <v>2149</v>
      </c>
      <c r="D44" s="27" t="s">
        <v>2150</v>
      </c>
      <c r="E44" s="27" t="s">
        <v>2151</v>
      </c>
      <c r="F44" s="27" t="s">
        <v>2152</v>
      </c>
      <c r="G44" s="27" t="s">
        <v>2113</v>
      </c>
      <c r="H44" s="27">
        <v>80401</v>
      </c>
      <c r="I44" s="27" t="s">
        <v>2125</v>
      </c>
      <c r="J44" s="27" t="str">
        <f>CONCATENATE('[1]dealersbydistrict (40)'!$F349," and surrounding area")</f>
        <v>Greensburg and surrounding area</v>
      </c>
      <c r="K44" s="28" t="s">
        <v>1478</v>
      </c>
    </row>
    <row r="45" spans="1:11" x14ac:dyDescent="0.25">
      <c r="A45" s="29" t="s">
        <v>2153</v>
      </c>
      <c r="B45" s="30" t="s">
        <v>2154</v>
      </c>
      <c r="C45" s="30" t="s">
        <v>2155</v>
      </c>
      <c r="D45" s="30" t="s">
        <v>2156</v>
      </c>
      <c r="E45" s="30" t="s">
        <v>2157</v>
      </c>
      <c r="F45" s="30" t="s">
        <v>2158</v>
      </c>
      <c r="G45" s="30" t="s">
        <v>2113</v>
      </c>
      <c r="H45" s="30">
        <v>80134</v>
      </c>
      <c r="I45" s="30" t="s">
        <v>2125</v>
      </c>
      <c r="J45" s="30" t="str">
        <f>CONCATENATE('[1]dealersbydistrict (40)'!$F350," and surrounding area")</f>
        <v>Washington and surrounding area</v>
      </c>
      <c r="K45" s="31" t="s">
        <v>1478</v>
      </c>
    </row>
    <row r="46" spans="1:11" x14ac:dyDescent="0.25">
      <c r="A46" s="26" t="s">
        <v>2159</v>
      </c>
      <c r="B46" s="27" t="s">
        <v>2160</v>
      </c>
      <c r="C46" s="27" t="s">
        <v>2161</v>
      </c>
      <c r="D46" s="27" t="s">
        <v>2162</v>
      </c>
      <c r="E46" s="27" t="s">
        <v>2163</v>
      </c>
      <c r="F46" s="27" t="s">
        <v>2164</v>
      </c>
      <c r="G46" s="27" t="s">
        <v>2113</v>
      </c>
      <c r="H46" s="27">
        <v>80906</v>
      </c>
      <c r="I46" s="27" t="s">
        <v>2125</v>
      </c>
      <c r="J46" s="27" t="str">
        <f>CONCATENATE('[1]dealersbydistrict (40)'!$F351," and surrounding area")</f>
        <v>Indianapolis and surrounding area</v>
      </c>
      <c r="K46" s="28" t="s">
        <v>1478</v>
      </c>
    </row>
    <row r="47" spans="1:11" x14ac:dyDescent="0.25">
      <c r="A47" s="29" t="s">
        <v>2165</v>
      </c>
      <c r="B47" s="30" t="s">
        <v>2166</v>
      </c>
      <c r="C47" s="30" t="s">
        <v>2167</v>
      </c>
      <c r="D47" s="30" t="s">
        <v>2168</v>
      </c>
      <c r="E47" s="30" t="s">
        <v>2169</v>
      </c>
      <c r="F47" s="30" t="s">
        <v>2170</v>
      </c>
      <c r="G47" s="30" t="s">
        <v>2113</v>
      </c>
      <c r="H47" s="30">
        <v>81625</v>
      </c>
      <c r="I47" s="30" t="s">
        <v>2171</v>
      </c>
      <c r="J47" s="30" t="str">
        <f>CONCATENATE('[1]dealersbydistrict (40)'!$F352," and surrounding area")</f>
        <v>Elletsville and surrounding area</v>
      </c>
      <c r="K47" s="31" t="s">
        <v>1478</v>
      </c>
    </row>
    <row r="48" spans="1:11" x14ac:dyDescent="0.25">
      <c r="A48" s="26" t="s">
        <v>2172</v>
      </c>
      <c r="B48" s="27" t="s">
        <v>2173</v>
      </c>
      <c r="C48" s="27" t="s">
        <v>2174</v>
      </c>
      <c r="D48" s="27" t="s">
        <v>2175</v>
      </c>
      <c r="E48" s="27" t="s">
        <v>2176</v>
      </c>
      <c r="F48" s="27" t="s">
        <v>2177</v>
      </c>
      <c r="G48" s="27" t="s">
        <v>2113</v>
      </c>
      <c r="H48" s="27">
        <v>81303</v>
      </c>
      <c r="I48" s="27" t="s">
        <v>2178</v>
      </c>
      <c r="J48" s="27" t="str">
        <f>CONCATENATE('[1]dealersbydistrict (40)'!$F353," and surrounding area")</f>
        <v>Lafayette and surrounding area</v>
      </c>
      <c r="K48" s="28" t="s">
        <v>1478</v>
      </c>
    </row>
    <row r="49" spans="1:11" x14ac:dyDescent="0.25">
      <c r="A49" s="29" t="s">
        <v>2179</v>
      </c>
      <c r="B49" s="30" t="s">
        <v>2180</v>
      </c>
      <c r="C49" s="30" t="s">
        <v>2181</v>
      </c>
      <c r="D49" s="30" t="s">
        <v>2182</v>
      </c>
      <c r="E49" s="30" t="s">
        <v>2183</v>
      </c>
      <c r="F49" s="30" t="s">
        <v>2164</v>
      </c>
      <c r="G49" s="30" t="s">
        <v>2113</v>
      </c>
      <c r="H49" s="30">
        <v>80905</v>
      </c>
      <c r="I49" s="30" t="s">
        <v>2184</v>
      </c>
      <c r="J49" s="30" t="str">
        <f>CONCATENATE('[1]dealersbydistrict (40)'!$F354," and surrounding area")</f>
        <v>La Porte and surrounding area</v>
      </c>
      <c r="K49" s="31" t="s">
        <v>1517</v>
      </c>
    </row>
    <row r="50" spans="1:11" x14ac:dyDescent="0.25">
      <c r="A50" s="26" t="s">
        <v>2185</v>
      </c>
      <c r="B50" s="27" t="s">
        <v>2186</v>
      </c>
      <c r="C50" s="27" t="s">
        <v>2187</v>
      </c>
      <c r="D50" s="27" t="s">
        <v>2182</v>
      </c>
      <c r="E50" s="27" t="s">
        <v>2188</v>
      </c>
      <c r="F50" s="27" t="s">
        <v>2189</v>
      </c>
      <c r="G50" s="27" t="s">
        <v>2113</v>
      </c>
      <c r="H50" s="27">
        <v>80516</v>
      </c>
      <c r="I50" s="27" t="s">
        <v>2184</v>
      </c>
      <c r="J50" s="27" t="str">
        <f>CONCATENATE('[1]dealersbydistrict (40)'!$F355," and surrounding area")</f>
        <v>Evansville and surrounding area</v>
      </c>
      <c r="K50" s="28" t="s">
        <v>1517</v>
      </c>
    </row>
    <row r="51" spans="1:11" x14ac:dyDescent="0.25">
      <c r="A51" s="29" t="s">
        <v>2190</v>
      </c>
      <c r="B51" s="30" t="s">
        <v>2191</v>
      </c>
      <c r="C51" s="30" t="s">
        <v>2192</v>
      </c>
      <c r="D51" s="30" t="s">
        <v>2182</v>
      </c>
      <c r="E51" s="30" t="s">
        <v>2193</v>
      </c>
      <c r="F51" s="30" t="s">
        <v>2194</v>
      </c>
      <c r="G51" s="30" t="s">
        <v>2113</v>
      </c>
      <c r="H51" s="30">
        <v>81052</v>
      </c>
      <c r="I51" s="30" t="s">
        <v>2184</v>
      </c>
      <c r="J51" s="30" t="str">
        <f>CONCATENATE('[1]dealersbydistrict (40)'!$F356," and surrounding area")</f>
        <v>Warsaw and surrounding area</v>
      </c>
      <c r="K51" s="31" t="s">
        <v>1517</v>
      </c>
    </row>
    <row r="52" spans="1:11" x14ac:dyDescent="0.25">
      <c r="A52" s="26" t="s">
        <v>2195</v>
      </c>
      <c r="B52" s="27" t="s">
        <v>2196</v>
      </c>
      <c r="C52" s="27" t="s">
        <v>2197</v>
      </c>
      <c r="D52" s="27" t="s">
        <v>2182</v>
      </c>
      <c r="E52" s="27" t="s">
        <v>2198</v>
      </c>
      <c r="F52" s="27" t="s">
        <v>2199</v>
      </c>
      <c r="G52" s="27" t="s">
        <v>2113</v>
      </c>
      <c r="H52" s="27">
        <v>81047</v>
      </c>
      <c r="I52" s="27" t="s">
        <v>2184</v>
      </c>
      <c r="J52" s="27" t="str">
        <f>CONCATENATE('[1]dealersbydistrict (40)'!$F357," and surrounding area")</f>
        <v>Huntingburg and surrounding area</v>
      </c>
      <c r="K52" s="28" t="s">
        <v>1517</v>
      </c>
    </row>
    <row r="53" spans="1:11" x14ac:dyDescent="0.25">
      <c r="A53" s="29" t="s">
        <v>2200</v>
      </c>
      <c r="B53" s="30" t="s">
        <v>2201</v>
      </c>
      <c r="C53" s="30"/>
      <c r="D53" s="30" t="s">
        <v>2182</v>
      </c>
      <c r="E53" s="30" t="s">
        <v>2202</v>
      </c>
      <c r="F53" s="30" t="s">
        <v>2203</v>
      </c>
      <c r="G53" s="30" t="s">
        <v>2113</v>
      </c>
      <c r="H53" s="30">
        <v>80634</v>
      </c>
      <c r="I53" s="30" t="s">
        <v>2184</v>
      </c>
      <c r="J53" s="30" t="str">
        <f>CONCATENATE('[1]dealersbydistrict (40)'!$F358," and surrounding area")</f>
        <v>Elkhart and surrounding area</v>
      </c>
      <c r="K53" s="31" t="s">
        <v>1517</v>
      </c>
    </row>
    <row r="54" spans="1:11" x14ac:dyDescent="0.25">
      <c r="A54" s="26" t="s">
        <v>2204</v>
      </c>
      <c r="B54" s="27" t="s">
        <v>2205</v>
      </c>
      <c r="C54" s="27" t="s">
        <v>2206</v>
      </c>
      <c r="D54" s="27" t="s">
        <v>2207</v>
      </c>
      <c r="E54" s="27" t="s">
        <v>2208</v>
      </c>
      <c r="F54" s="27" t="s">
        <v>2209</v>
      </c>
      <c r="G54" s="27" t="s">
        <v>2113</v>
      </c>
      <c r="H54" s="27">
        <v>80022</v>
      </c>
      <c r="I54" s="27" t="s">
        <v>2210</v>
      </c>
      <c r="J54" s="27" t="str">
        <f>CONCATENATE('[1]dealersbydistrict (40)'!$F359," and surrounding area")</f>
        <v>Bluffton and surrounding area</v>
      </c>
      <c r="K54" s="28" t="s">
        <v>1517</v>
      </c>
    </row>
    <row r="55" spans="1:11" x14ac:dyDescent="0.25">
      <c r="A55" s="29" t="s">
        <v>2211</v>
      </c>
      <c r="B55" s="30" t="s">
        <v>2212</v>
      </c>
      <c r="C55" s="30" t="s">
        <v>2213</v>
      </c>
      <c r="D55" s="30" t="s">
        <v>2214</v>
      </c>
      <c r="E55" s="30" t="s">
        <v>2215</v>
      </c>
      <c r="F55" s="30" t="s">
        <v>2131</v>
      </c>
      <c r="G55" s="30" t="s">
        <v>2113</v>
      </c>
      <c r="H55" s="30">
        <v>81505</v>
      </c>
      <c r="I55" s="30" t="s">
        <v>2216</v>
      </c>
      <c r="J55" s="30" t="str">
        <f>CONCATENATE('[1]dealersbydistrict (40)'!$F360," and surrounding area")</f>
        <v>Albion and surrounding area</v>
      </c>
      <c r="K55" s="31" t="s">
        <v>1517</v>
      </c>
    </row>
    <row r="56" spans="1:11" x14ac:dyDescent="0.25">
      <c r="A56" s="26" t="s">
        <v>2217</v>
      </c>
      <c r="B56" s="27" t="s">
        <v>2218</v>
      </c>
      <c r="C56" s="27" t="s">
        <v>2219</v>
      </c>
      <c r="D56" s="27"/>
      <c r="E56" s="27" t="s">
        <v>2220</v>
      </c>
      <c r="F56" s="27" t="s">
        <v>2164</v>
      </c>
      <c r="G56" s="27" t="s">
        <v>2113</v>
      </c>
      <c r="H56" s="27">
        <v>80906</v>
      </c>
      <c r="I56" s="27" t="s">
        <v>2210</v>
      </c>
      <c r="J56" s="27" t="str">
        <f>CONCATENATE('[1]dealersbydistrict (40)'!$F361," and surrounding area")</f>
        <v>Evansville and surrounding area</v>
      </c>
      <c r="K56" s="28" t="s">
        <v>1517</v>
      </c>
    </row>
    <row r="57" spans="1:11" x14ac:dyDescent="0.25">
      <c r="A57" s="29" t="s">
        <v>2221</v>
      </c>
      <c r="B57" s="30" t="s">
        <v>2222</v>
      </c>
      <c r="C57" s="30" t="s">
        <v>2223</v>
      </c>
      <c r="D57" s="30" t="s">
        <v>2182</v>
      </c>
      <c r="E57" s="30" t="s">
        <v>2224</v>
      </c>
      <c r="F57" s="30" t="s">
        <v>2225</v>
      </c>
      <c r="G57" s="30" t="s">
        <v>2113</v>
      </c>
      <c r="H57" s="30">
        <v>80524</v>
      </c>
      <c r="I57" s="30" t="s">
        <v>2184</v>
      </c>
      <c r="J57" s="30" t="str">
        <f>CONCATENATE('[1]dealersbydistrict (40)'!$F362," and surrounding area")</f>
        <v>Indianapolis and surrounding area</v>
      </c>
      <c r="K57" s="31" t="s">
        <v>1517</v>
      </c>
    </row>
    <row r="58" spans="1:11" x14ac:dyDescent="0.25">
      <c r="A58" s="26" t="s">
        <v>2226</v>
      </c>
      <c r="B58" s="27" t="s">
        <v>2227</v>
      </c>
      <c r="C58" s="27" t="s">
        <v>2228</v>
      </c>
      <c r="D58" s="27" t="s">
        <v>2182</v>
      </c>
      <c r="E58" s="27" t="s">
        <v>2229</v>
      </c>
      <c r="F58" s="27" t="s">
        <v>2139</v>
      </c>
      <c r="G58" s="27" t="s">
        <v>2113</v>
      </c>
      <c r="H58" s="27">
        <v>81007</v>
      </c>
      <c r="I58" s="27" t="s">
        <v>2184</v>
      </c>
      <c r="J58" s="27" t="str">
        <f>CONCATENATE('[1]dealersbydistrict (40)'!$F363," and surrounding area")</f>
        <v>Fort Wayne and surrounding area</v>
      </c>
      <c r="K58" s="28" t="s">
        <v>1517</v>
      </c>
    </row>
    <row r="59" spans="1:11" x14ac:dyDescent="0.25">
      <c r="A59" s="29" t="s">
        <v>2230</v>
      </c>
      <c r="B59" s="30"/>
      <c r="C59" s="30"/>
      <c r="D59" s="30"/>
      <c r="E59" s="30" t="s">
        <v>2231</v>
      </c>
      <c r="F59" s="30" t="s">
        <v>2232</v>
      </c>
      <c r="G59" s="30" t="s">
        <v>2113</v>
      </c>
      <c r="H59" s="30">
        <v>80216</v>
      </c>
      <c r="I59" s="32" t="s">
        <v>1459</v>
      </c>
      <c r="J59" s="30" t="str">
        <f>CONCATENATE('[1]dealersbydistrict (40)'!$F364," and surrounding area")</f>
        <v>Portage and surrounding area</v>
      </c>
      <c r="K59" s="31" t="s">
        <v>1517</v>
      </c>
    </row>
    <row r="60" spans="1:11" x14ac:dyDescent="0.25">
      <c r="A60" s="26" t="s">
        <v>2233</v>
      </c>
      <c r="B60" s="27"/>
      <c r="C60" s="27"/>
      <c r="D60" s="27"/>
      <c r="E60" s="27" t="s">
        <v>2234</v>
      </c>
      <c r="F60" s="27" t="s">
        <v>2232</v>
      </c>
      <c r="G60" s="27" t="s">
        <v>2113</v>
      </c>
      <c r="H60" s="27">
        <v>80216</v>
      </c>
      <c r="I60" s="33" t="s">
        <v>1459</v>
      </c>
      <c r="J60" s="27" t="str">
        <f>CONCATENATE('[1]dealersbydistrict (40)'!$F365," and surrounding area")</f>
        <v>Jeffersonville and surrounding area</v>
      </c>
      <c r="K60" s="28" t="s">
        <v>1517</v>
      </c>
    </row>
    <row r="61" spans="1:11" x14ac:dyDescent="0.25">
      <c r="A61" s="29" t="s">
        <v>2235</v>
      </c>
      <c r="B61" s="30"/>
      <c r="C61" s="30"/>
      <c r="D61" s="30"/>
      <c r="E61" s="30" t="s">
        <v>2236</v>
      </c>
      <c r="F61" s="30" t="s">
        <v>2164</v>
      </c>
      <c r="G61" s="30" t="s">
        <v>2113</v>
      </c>
      <c r="H61" s="30">
        <v>80907</v>
      </c>
      <c r="I61" s="32" t="s">
        <v>1459</v>
      </c>
      <c r="J61" s="30" t="str">
        <f>CONCATENATE('[1]dealersbydistrict (40)'!$F366," and surrounding area")</f>
        <v>Jeffersonville and surrounding area</v>
      </c>
      <c r="K61" s="31" t="s">
        <v>1517</v>
      </c>
    </row>
    <row r="62" spans="1:11" x14ac:dyDescent="0.25">
      <c r="A62" s="26" t="s">
        <v>2235</v>
      </c>
      <c r="B62" s="27"/>
      <c r="C62" s="27"/>
      <c r="D62" s="27"/>
      <c r="E62" s="27" t="s">
        <v>2236</v>
      </c>
      <c r="F62" s="27" t="s">
        <v>2164</v>
      </c>
      <c r="G62" s="27" t="s">
        <v>2113</v>
      </c>
      <c r="H62" s="27">
        <v>80907</v>
      </c>
      <c r="I62" s="33" t="s">
        <v>1459</v>
      </c>
      <c r="J62" s="27" t="str">
        <f>CONCATENATE('[1]dealersbydistrict (40)'!$F367," and surrounding area")</f>
        <v>Evansville and surrounding area</v>
      </c>
      <c r="K62" s="28" t="s">
        <v>1517</v>
      </c>
    </row>
    <row r="63" spans="1:11" x14ac:dyDescent="0.25">
      <c r="A63" s="29" t="s">
        <v>2237</v>
      </c>
      <c r="B63" s="30"/>
      <c r="C63" s="30"/>
      <c r="D63" s="30"/>
      <c r="E63" s="30" t="s">
        <v>2238</v>
      </c>
      <c r="F63" s="30" t="s">
        <v>2131</v>
      </c>
      <c r="G63" s="30" t="s">
        <v>2113</v>
      </c>
      <c r="H63" s="30">
        <v>81501</v>
      </c>
      <c r="I63" s="32" t="s">
        <v>1459</v>
      </c>
      <c r="J63" s="30" t="str">
        <f>CONCATENATE('[1]dealersbydistrict (40)'!$F368," and surrounding area")</f>
        <v>Hoxie and surrounding area</v>
      </c>
      <c r="K63" s="31" t="s">
        <v>1517</v>
      </c>
    </row>
    <row r="64" spans="1:11" x14ac:dyDescent="0.25">
      <c r="A64" s="26" t="s">
        <v>2239</v>
      </c>
      <c r="B64" s="27" t="s">
        <v>2240</v>
      </c>
      <c r="C64" s="27"/>
      <c r="D64" s="27"/>
      <c r="E64" s="27" t="s">
        <v>2241</v>
      </c>
      <c r="F64" s="27" t="s">
        <v>2164</v>
      </c>
      <c r="G64" s="27" t="s">
        <v>2113</v>
      </c>
      <c r="H64" s="27">
        <v>80907</v>
      </c>
      <c r="I64" s="33" t="s">
        <v>1459</v>
      </c>
      <c r="J64" s="27" t="str">
        <f>CONCATENATE('[1]dealersbydistrict (40)'!$F369," and surrounding area")</f>
        <v>Marysville and surrounding area</v>
      </c>
      <c r="K64" s="28" t="s">
        <v>1517</v>
      </c>
    </row>
    <row r="65" spans="1:11" x14ac:dyDescent="0.25">
      <c r="A65" s="29" t="s">
        <v>2242</v>
      </c>
      <c r="B65" s="30"/>
      <c r="C65" s="30"/>
      <c r="D65" s="30"/>
      <c r="E65" s="30" t="s">
        <v>2243</v>
      </c>
      <c r="F65" s="30" t="s">
        <v>2244</v>
      </c>
      <c r="G65" s="30" t="s">
        <v>2113</v>
      </c>
      <c r="H65" s="30">
        <v>80603</v>
      </c>
      <c r="I65" s="32" t="s">
        <v>1459</v>
      </c>
      <c r="J65" s="30" t="str">
        <f>CONCATENATE('[1]dealersbydistrict (40)'!$F370," and surrounding area")</f>
        <v>Salina and surrounding area</v>
      </c>
      <c r="K65" s="31" t="s">
        <v>1517</v>
      </c>
    </row>
    <row r="66" spans="1:11" x14ac:dyDescent="0.25">
      <c r="A66" s="26" t="s">
        <v>2245</v>
      </c>
      <c r="B66" s="27"/>
      <c r="C66" s="27"/>
      <c r="D66" s="27"/>
      <c r="E66" s="27" t="s">
        <v>2246</v>
      </c>
      <c r="F66" s="27" t="s">
        <v>2247</v>
      </c>
      <c r="G66" s="27" t="s">
        <v>2113</v>
      </c>
      <c r="H66" s="27">
        <v>80504</v>
      </c>
      <c r="I66" s="33" t="s">
        <v>1459</v>
      </c>
      <c r="J66" s="27" t="str">
        <f>CONCATENATE('[1]dealersbydistrict (40)'!$F371," and surrounding area")</f>
        <v>Manhattan and surrounding area</v>
      </c>
      <c r="K66" s="28" t="s">
        <v>1517</v>
      </c>
    </row>
    <row r="67" spans="1:11" x14ac:dyDescent="0.25">
      <c r="A67" s="29" t="s">
        <v>2248</v>
      </c>
      <c r="B67" s="30"/>
      <c r="C67" s="30"/>
      <c r="D67" s="30"/>
      <c r="E67" s="30" t="s">
        <v>2249</v>
      </c>
      <c r="F67" s="30" t="s">
        <v>2209</v>
      </c>
      <c r="G67" s="30" t="s">
        <v>2113</v>
      </c>
      <c r="H67" s="30">
        <v>80022</v>
      </c>
      <c r="I67" s="32" t="s">
        <v>1459</v>
      </c>
      <c r="J67" s="30" t="str">
        <f>CONCATENATE('[1]dealersbydistrict (40)'!$F372," and surrounding area")</f>
        <v>Emporia and surrounding area</v>
      </c>
      <c r="K67" s="31" t="s">
        <v>1517</v>
      </c>
    </row>
  </sheetData>
  <mergeCells count="24">
    <mergeCell ref="B25:I25"/>
    <mergeCell ref="B26:D26"/>
    <mergeCell ref="F26:G26"/>
    <mergeCell ref="B29:J29"/>
    <mergeCell ref="B30:J30"/>
    <mergeCell ref="C24:I24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2:J23"/>
    <mergeCell ref="A32:J32"/>
    <mergeCell ref="A33:J33"/>
    <mergeCell ref="A34:J34"/>
    <mergeCell ref="B28:D28"/>
    <mergeCell ref="F28:I28"/>
    <mergeCell ref="A31:B31"/>
    <mergeCell ref="C31:J31"/>
  </mergeCells>
  <hyperlinks>
    <hyperlink ref="B29" r:id="rId1" xr:uid="{434847F9-C39B-470E-B1E0-647DBFA630A0}"/>
    <hyperlink ref="F28" r:id="rId2" xr:uid="{BE3D6608-789E-4EC1-9ADB-292A646CB06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73309-82F2-49F3-855A-4084053BD52B}">
  <dimension ref="A2:K53"/>
  <sheetViews>
    <sheetView topLeftCell="A37" workbookViewId="0">
      <selection activeCell="A49" sqref="A49:XFD61"/>
    </sheetView>
  </sheetViews>
  <sheetFormatPr defaultRowHeight="15" x14ac:dyDescent="0.25"/>
  <cols>
    <col min="2" max="2" width="15.710937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B22" s="7"/>
    </row>
    <row r="23" spans="1:10" x14ac:dyDescent="0.25">
      <c r="A23" s="49" t="s">
        <v>70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1" t="s">
        <v>57</v>
      </c>
      <c r="C25" s="47" t="s">
        <v>1070</v>
      </c>
      <c r="D25" s="47"/>
      <c r="E25" s="47"/>
      <c r="F25" s="47"/>
      <c r="G25" s="47"/>
      <c r="H25" s="47"/>
      <c r="I25" s="47"/>
    </row>
    <row r="26" spans="1:10" x14ac:dyDescent="0.25">
      <c r="A26" s="1" t="s">
        <v>729</v>
      </c>
      <c r="B26" s="47" t="s">
        <v>1071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3" t="s">
        <v>59</v>
      </c>
      <c r="B27" s="47" t="s">
        <v>1072</v>
      </c>
      <c r="C27" s="47"/>
      <c r="D27" s="47"/>
      <c r="E27" s="1" t="s">
        <v>60</v>
      </c>
      <c r="F27" s="47" t="s">
        <v>1073</v>
      </c>
      <c r="G27" s="47"/>
      <c r="H27" s="1" t="s">
        <v>61</v>
      </c>
      <c r="I27" s="18">
        <v>1089</v>
      </c>
    </row>
    <row r="28" spans="1:10" x14ac:dyDescent="0.25">
      <c r="A28" s="1" t="s">
        <v>62</v>
      </c>
      <c r="C28" t="s">
        <v>1074</v>
      </c>
    </row>
    <row r="29" spans="1:10" x14ac:dyDescent="0.25">
      <c r="A29" s="1" t="s">
        <v>63</v>
      </c>
      <c r="B29" s="47" t="s">
        <v>1075</v>
      </c>
      <c r="C29" s="47"/>
      <c r="D29" s="47"/>
      <c r="E29" s="1" t="s">
        <v>64</v>
      </c>
      <c r="F29" s="45" t="s">
        <v>1076</v>
      </c>
      <c r="G29" s="46"/>
      <c r="H29" s="46"/>
      <c r="I29" s="46"/>
    </row>
    <row r="30" spans="1:10" x14ac:dyDescent="0.25">
      <c r="A30" s="1" t="s">
        <v>65</v>
      </c>
      <c r="B30" s="45" t="s">
        <v>1077</v>
      </c>
      <c r="C30" s="46"/>
      <c r="D30" s="46"/>
      <c r="E30" s="46"/>
      <c r="F30" s="46"/>
      <c r="G30" s="46"/>
      <c r="H30" s="46"/>
      <c r="I30" s="46"/>
      <c r="J30" s="46"/>
    </row>
    <row r="31" spans="1:10" x14ac:dyDescent="0.25">
      <c r="A31" s="1" t="s">
        <v>66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ht="14.45" customHeight="1" x14ac:dyDescent="0.25">
      <c r="A32" s="48" t="s">
        <v>1082</v>
      </c>
      <c r="B32" s="48"/>
      <c r="C32" s="47" t="s">
        <v>1083</v>
      </c>
      <c r="D32" s="47"/>
      <c r="E32" s="47"/>
      <c r="F32" s="47"/>
      <c r="G32" s="47"/>
      <c r="H32" s="47"/>
      <c r="I32" s="47"/>
      <c r="J32" s="47"/>
    </row>
    <row r="34" spans="1:10" x14ac:dyDescent="0.25">
      <c r="A34" s="49" t="s">
        <v>70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0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</row>
    <row r="36" spans="1:10" x14ac:dyDescent="0.25">
      <c r="A36" s="1" t="s">
        <v>57</v>
      </c>
      <c r="B36" s="1"/>
      <c r="C36" s="47" t="s">
        <v>1110</v>
      </c>
      <c r="D36" s="47"/>
      <c r="E36" s="47"/>
      <c r="F36" s="47"/>
      <c r="G36" s="47"/>
      <c r="H36" s="47"/>
      <c r="I36" s="47"/>
    </row>
    <row r="37" spans="1:10" x14ac:dyDescent="0.25">
      <c r="A37" s="1" t="s">
        <v>160</v>
      </c>
      <c r="B37" s="1"/>
    </row>
    <row r="38" spans="1:10" x14ac:dyDescent="0.25">
      <c r="A38" s="1" t="s">
        <v>137</v>
      </c>
      <c r="B38" s="47" t="s">
        <v>1111</v>
      </c>
      <c r="C38" s="47"/>
      <c r="D38" s="47"/>
      <c r="E38" s="47"/>
      <c r="F38" s="47"/>
      <c r="G38" s="47"/>
      <c r="H38" s="47"/>
      <c r="I38" s="47"/>
    </row>
    <row r="39" spans="1:10" x14ac:dyDescent="0.25">
      <c r="A39" s="14" t="s">
        <v>59</v>
      </c>
      <c r="B39" s="47" t="s">
        <v>1112</v>
      </c>
      <c r="C39" s="47"/>
      <c r="D39" s="47"/>
      <c r="E39" s="1" t="s">
        <v>60</v>
      </c>
      <c r="F39" s="47" t="s">
        <v>1113</v>
      </c>
      <c r="G39" s="47"/>
      <c r="H39" s="1" t="s">
        <v>61</v>
      </c>
      <c r="I39" s="18">
        <v>6473</v>
      </c>
    </row>
    <row r="40" spans="1:10" x14ac:dyDescent="0.25">
      <c r="A40" s="14" t="s">
        <v>276</v>
      </c>
      <c r="B40" t="s">
        <v>1121</v>
      </c>
    </row>
    <row r="41" spans="1:10" x14ac:dyDescent="0.25">
      <c r="A41" s="14" t="s">
        <v>140</v>
      </c>
      <c r="B41" t="s">
        <v>1122</v>
      </c>
      <c r="E41" s="1" t="s">
        <v>162</v>
      </c>
      <c r="F41" t="s">
        <v>1113</v>
      </c>
      <c r="H41" s="1" t="s">
        <v>163</v>
      </c>
      <c r="I41" s="18">
        <v>6254</v>
      </c>
    </row>
    <row r="42" spans="1:10" x14ac:dyDescent="0.25">
      <c r="A42" s="1" t="s">
        <v>62</v>
      </c>
      <c r="C42" s="47" t="s">
        <v>1114</v>
      </c>
      <c r="D42" s="47"/>
    </row>
    <row r="43" spans="1:10" x14ac:dyDescent="0.25">
      <c r="A43" s="1" t="s">
        <v>63</v>
      </c>
      <c r="B43" s="47" t="s">
        <v>1127</v>
      </c>
      <c r="C43" s="47"/>
      <c r="D43" s="47"/>
      <c r="E43" s="1" t="s">
        <v>64</v>
      </c>
      <c r="F43" s="45" t="s">
        <v>1115</v>
      </c>
      <c r="G43" s="46"/>
      <c r="H43" s="46"/>
      <c r="I43" s="46"/>
    </row>
    <row r="44" spans="1:10" x14ac:dyDescent="0.25">
      <c r="A44" s="1" t="s">
        <v>65</v>
      </c>
      <c r="B44" s="45" t="s">
        <v>1116</v>
      </c>
      <c r="C44" s="46"/>
      <c r="D44" s="46"/>
      <c r="E44" s="46"/>
      <c r="F44" s="46"/>
      <c r="G44" s="46"/>
      <c r="H44" s="46"/>
      <c r="I44" s="46"/>
      <c r="J44" s="46"/>
    </row>
    <row r="45" spans="1:10" x14ac:dyDescent="0.25">
      <c r="A45" s="1" t="s">
        <v>66</v>
      </c>
      <c r="B45" s="47"/>
      <c r="C45" s="47"/>
      <c r="D45" s="47"/>
      <c r="E45" s="47"/>
      <c r="F45" s="47"/>
      <c r="G45" s="47"/>
      <c r="H45" s="47"/>
      <c r="I45" s="47"/>
      <c r="J45" s="47"/>
    </row>
    <row r="46" spans="1:10" x14ac:dyDescent="0.25">
      <c r="A46" s="48" t="s">
        <v>1117</v>
      </c>
      <c r="B46" s="48"/>
      <c r="C46" s="47" t="s">
        <v>1118</v>
      </c>
      <c r="D46" s="47"/>
      <c r="E46" s="47"/>
      <c r="F46" s="47"/>
      <c r="G46" s="47"/>
      <c r="H46" s="47"/>
      <c r="I46" s="47"/>
      <c r="J46" s="47"/>
    </row>
    <row r="50" spans="1:11" x14ac:dyDescent="0.25">
      <c r="A50" s="23" t="s">
        <v>1462</v>
      </c>
      <c r="B50" s="24" t="s">
        <v>1463</v>
      </c>
      <c r="C50" s="24" t="s">
        <v>1464</v>
      </c>
      <c r="D50" s="24" t="s">
        <v>1465</v>
      </c>
      <c r="E50" s="24" t="s">
        <v>1466</v>
      </c>
      <c r="F50" s="24" t="s">
        <v>1467</v>
      </c>
      <c r="G50" s="24" t="s">
        <v>2</v>
      </c>
      <c r="H50" s="24" t="s">
        <v>1468</v>
      </c>
      <c r="I50" s="24" t="s">
        <v>1469</v>
      </c>
      <c r="J50" s="24" t="s">
        <v>1470</v>
      </c>
      <c r="K50" s="25" t="s">
        <v>1471</v>
      </c>
    </row>
    <row r="51" spans="1:11" x14ac:dyDescent="0.25">
      <c r="A51" s="26" t="s">
        <v>2250</v>
      </c>
      <c r="B51" s="27" t="s">
        <v>2251</v>
      </c>
      <c r="C51" s="27" t="s">
        <v>2252</v>
      </c>
      <c r="D51" s="27" t="s">
        <v>2253</v>
      </c>
      <c r="E51" s="27" t="s">
        <v>2254</v>
      </c>
      <c r="F51" s="27" t="s">
        <v>2255</v>
      </c>
      <c r="G51" s="27" t="s">
        <v>2256</v>
      </c>
      <c r="H51" s="27" t="s">
        <v>2257</v>
      </c>
      <c r="I51" s="27" t="s">
        <v>2258</v>
      </c>
      <c r="J51" s="27" t="str">
        <f>CONCATENATE('[1]dealersbydistrict (40)'!$F373," and surrounding area")</f>
        <v>Olathe and surrounding area</v>
      </c>
      <c r="K51" s="28" t="s">
        <v>1478</v>
      </c>
    </row>
    <row r="52" spans="1:11" x14ac:dyDescent="0.25">
      <c r="A52" s="29" t="s">
        <v>2259</v>
      </c>
      <c r="B52" s="30" t="s">
        <v>2260</v>
      </c>
      <c r="C52" s="30" t="s">
        <v>2261</v>
      </c>
      <c r="D52" s="30" t="s">
        <v>2262</v>
      </c>
      <c r="E52" s="30" t="s">
        <v>2263</v>
      </c>
      <c r="F52" s="30" t="s">
        <v>2264</v>
      </c>
      <c r="G52" s="30" t="s">
        <v>2256</v>
      </c>
      <c r="H52" s="30">
        <v>6615</v>
      </c>
      <c r="I52" s="30" t="s">
        <v>2258</v>
      </c>
      <c r="J52" s="30" t="str">
        <f>CONCATENATE('[1]dealersbydistrict (40)'!$F374," and surrounding area")</f>
        <v>Wichita and surrounding area</v>
      </c>
      <c r="K52" s="31" t="s">
        <v>1478</v>
      </c>
    </row>
    <row r="53" spans="1:11" x14ac:dyDescent="0.25">
      <c r="A53" s="26" t="s">
        <v>2265</v>
      </c>
      <c r="B53" s="27" t="s">
        <v>2266</v>
      </c>
      <c r="C53" s="27"/>
      <c r="D53" s="27" t="s">
        <v>2267</v>
      </c>
      <c r="E53" s="27" t="s">
        <v>2268</v>
      </c>
      <c r="F53" s="27" t="s">
        <v>2269</v>
      </c>
      <c r="G53" s="27" t="s">
        <v>2256</v>
      </c>
      <c r="H53" s="27">
        <v>6037</v>
      </c>
      <c r="I53" s="27" t="s">
        <v>2270</v>
      </c>
      <c r="J53" s="27" t="str">
        <f>CONCATENATE('[1]dealersbydistrict (40)'!$F375," and surrounding area")</f>
        <v>Topeka and surrounding area</v>
      </c>
      <c r="K53" s="28" t="s">
        <v>1517</v>
      </c>
    </row>
  </sheetData>
  <mergeCells count="33">
    <mergeCell ref="B43:D43"/>
    <mergeCell ref="F43:I43"/>
    <mergeCell ref="B44:J44"/>
    <mergeCell ref="B45:J45"/>
    <mergeCell ref="A46:B46"/>
    <mergeCell ref="C46:J46"/>
    <mergeCell ref="B26:I26"/>
    <mergeCell ref="B27:D27"/>
    <mergeCell ref="F27:G27"/>
    <mergeCell ref="B29:D29"/>
    <mergeCell ref="B39:D39"/>
    <mergeCell ref="F39:G39"/>
    <mergeCell ref="A34:J35"/>
    <mergeCell ref="C36:I36"/>
    <mergeCell ref="B38:I38"/>
    <mergeCell ref="C25:I25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3:J24"/>
    <mergeCell ref="C42:D42"/>
    <mergeCell ref="F29:I29"/>
    <mergeCell ref="B30:J30"/>
    <mergeCell ref="B31:J31"/>
    <mergeCell ref="A32:B32"/>
    <mergeCell ref="C32:J32"/>
  </mergeCells>
  <hyperlinks>
    <hyperlink ref="F29" r:id="rId1" xr:uid="{180FB94E-28C8-4926-A26A-6AA7F829BA32}"/>
    <hyperlink ref="B30" r:id="rId2" xr:uid="{9712BDD1-6301-4A24-BA0B-9026D1D8142B}"/>
    <hyperlink ref="F43" r:id="rId3" xr:uid="{9640789A-62BF-49BC-985C-0AA49F569DAD}"/>
    <hyperlink ref="B44" r:id="rId4" xr:uid="{2136E85A-9B1D-4FE2-9E97-67F0B30DA51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5067-507B-4346-891B-658DD72FB28C}">
  <dimension ref="A2:K40"/>
  <sheetViews>
    <sheetView topLeftCell="A31" workbookViewId="0">
      <selection activeCell="C52" sqref="C52"/>
    </sheetView>
  </sheetViews>
  <sheetFormatPr defaultRowHeight="15" x14ac:dyDescent="0.25"/>
  <cols>
    <col min="2" max="2" width="12.140625" customWidth="1"/>
    <col min="10" max="10" width="23.85546875" customWidth="1"/>
  </cols>
  <sheetData>
    <row r="2" spans="1:10" ht="15" customHeight="1" x14ac:dyDescent="0.25">
      <c r="A2" s="50" t="s">
        <v>72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6" t="s">
        <v>73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74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75</v>
      </c>
      <c r="B5" s="6"/>
      <c r="C5" s="6"/>
      <c r="D5" s="6"/>
      <c r="E5" s="6"/>
      <c r="F5" s="6"/>
      <c r="G5" s="6"/>
      <c r="H5" s="6"/>
      <c r="I5" s="6"/>
      <c r="J5" s="6"/>
    </row>
    <row r="7" spans="1:10" ht="15" customHeight="1" x14ac:dyDescent="0.25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5">
      <c r="A8" t="s">
        <v>68</v>
      </c>
      <c r="C8" s="47" t="s">
        <v>1448</v>
      </c>
      <c r="D8" s="47"/>
      <c r="E8" s="47"/>
      <c r="F8" s="47"/>
      <c r="G8" s="47"/>
      <c r="H8" s="47"/>
      <c r="I8" s="47"/>
      <c r="J8" s="47"/>
    </row>
    <row r="9" spans="1:10" x14ac:dyDescent="0.25">
      <c r="A9" t="s">
        <v>58</v>
      </c>
      <c r="B9" s="47" t="s">
        <v>1449</v>
      </c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t="s">
        <v>59</v>
      </c>
      <c r="B10" s="47" t="s">
        <v>758</v>
      </c>
      <c r="C10" s="47"/>
      <c r="D10" s="47"/>
      <c r="E10" t="s">
        <v>60</v>
      </c>
      <c r="F10" s="47" t="s">
        <v>1450</v>
      </c>
      <c r="G10" s="47"/>
      <c r="H10" t="s">
        <v>61</v>
      </c>
      <c r="I10">
        <v>58078</v>
      </c>
    </row>
    <row r="11" spans="1:10" x14ac:dyDescent="0.25">
      <c r="A11" t="s">
        <v>69</v>
      </c>
      <c r="C11" s="51" t="s">
        <v>1451</v>
      </c>
      <c r="D11" s="51"/>
      <c r="E11" s="51"/>
      <c r="F11" s="51"/>
      <c r="G11" s="51"/>
      <c r="H11" s="51"/>
      <c r="I11" s="51"/>
    </row>
    <row r="12" spans="1:10" x14ac:dyDescent="0.25">
      <c r="A12" t="s">
        <v>63</v>
      </c>
      <c r="B12" s="51" t="s">
        <v>1452</v>
      </c>
      <c r="C12" s="51"/>
      <c r="D12" s="51"/>
      <c r="E12" t="s">
        <v>64</v>
      </c>
      <c r="F12" s="45" t="s">
        <v>1453</v>
      </c>
      <c r="G12" s="47"/>
      <c r="H12" s="47"/>
      <c r="I12" s="47"/>
    </row>
    <row r="13" spans="1:10" x14ac:dyDescent="0.25">
      <c r="A13" t="s">
        <v>65</v>
      </c>
      <c r="B13" s="45" t="s">
        <v>1454</v>
      </c>
      <c r="C13" s="47"/>
      <c r="D13" s="47"/>
      <c r="E13" s="47"/>
      <c r="F13" s="47"/>
      <c r="G13" s="47"/>
      <c r="H13" s="47"/>
      <c r="I13" s="47"/>
    </row>
    <row r="14" spans="1:10" x14ac:dyDescent="0.25">
      <c r="B14" s="7"/>
    </row>
    <row r="15" spans="1:10" x14ac:dyDescent="0.25">
      <c r="A15" t="s">
        <v>1455</v>
      </c>
      <c r="B15" s="7"/>
    </row>
    <row r="16" spans="1:10" x14ac:dyDescent="0.25">
      <c r="B16" s="7"/>
    </row>
    <row r="17" spans="1:10" x14ac:dyDescent="0.25">
      <c r="A17" t="s">
        <v>1456</v>
      </c>
      <c r="D17" t="s">
        <v>1457</v>
      </c>
    </row>
    <row r="18" spans="1:10" x14ac:dyDescent="0.25">
      <c r="A18" t="s">
        <v>1458</v>
      </c>
      <c r="D18" t="s">
        <v>1459</v>
      </c>
    </row>
    <row r="19" spans="1:10" x14ac:dyDescent="0.25">
      <c r="A19" t="s">
        <v>1460</v>
      </c>
      <c r="D19" t="s">
        <v>1461</v>
      </c>
    </row>
    <row r="20" spans="1:10" x14ac:dyDescent="0.25">
      <c r="B20" s="7"/>
    </row>
    <row r="21" spans="1:10" x14ac:dyDescent="0.25">
      <c r="B21" s="7"/>
    </row>
    <row r="22" spans="1:10" x14ac:dyDescent="0.25">
      <c r="A22" s="49" t="s">
        <v>70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x14ac:dyDescent="0.25">
      <c r="A24" s="1" t="s">
        <v>57</v>
      </c>
      <c r="C24" s="47" t="s">
        <v>949</v>
      </c>
      <c r="D24" s="47"/>
      <c r="E24" s="47"/>
      <c r="F24" s="47"/>
      <c r="G24" s="47"/>
      <c r="H24" s="47"/>
      <c r="I24" s="47"/>
    </row>
    <row r="25" spans="1:10" x14ac:dyDescent="0.25">
      <c r="A25" s="1" t="s">
        <v>160</v>
      </c>
    </row>
    <row r="26" spans="1:10" x14ac:dyDescent="0.25">
      <c r="A26" s="1" t="s">
        <v>137</v>
      </c>
      <c r="B26" s="47" t="s">
        <v>950</v>
      </c>
      <c r="C26" s="47"/>
      <c r="D26" s="47"/>
      <c r="E26" s="47"/>
      <c r="F26" s="47"/>
      <c r="G26" s="47"/>
      <c r="H26" s="47"/>
      <c r="I26" s="47"/>
    </row>
    <row r="27" spans="1:10" x14ac:dyDescent="0.25">
      <c r="A27" s="13" t="s">
        <v>59</v>
      </c>
      <c r="B27" s="47" t="s">
        <v>951</v>
      </c>
      <c r="C27" s="47"/>
      <c r="D27" s="47"/>
      <c r="E27" s="1" t="s">
        <v>60</v>
      </c>
      <c r="F27" s="47" t="s">
        <v>952</v>
      </c>
      <c r="G27" s="47"/>
      <c r="H27" s="1" t="s">
        <v>61</v>
      </c>
      <c r="I27">
        <v>20794</v>
      </c>
    </row>
    <row r="28" spans="1:10" x14ac:dyDescent="0.25">
      <c r="A28" s="1" t="s">
        <v>161</v>
      </c>
      <c r="B28" s="47" t="s">
        <v>957</v>
      </c>
      <c r="C28" s="47"/>
      <c r="D28" s="47"/>
      <c r="E28" s="47"/>
      <c r="F28" s="47"/>
      <c r="G28" s="47"/>
      <c r="H28" s="47"/>
      <c r="I28" s="47"/>
    </row>
    <row r="29" spans="1:10" x14ac:dyDescent="0.25">
      <c r="A29" s="13" t="s">
        <v>59</v>
      </c>
      <c r="B29" s="47" t="s">
        <v>958</v>
      </c>
      <c r="C29" s="47"/>
      <c r="D29" s="47"/>
      <c r="E29" s="1" t="s">
        <v>60</v>
      </c>
      <c r="F29" s="47" t="s">
        <v>952</v>
      </c>
      <c r="G29" s="47"/>
      <c r="H29" s="1" t="s">
        <v>61</v>
      </c>
    </row>
    <row r="30" spans="1:10" x14ac:dyDescent="0.25">
      <c r="A30" s="1" t="s">
        <v>62</v>
      </c>
      <c r="C30" t="s">
        <v>953</v>
      </c>
    </row>
    <row r="31" spans="1:10" x14ac:dyDescent="0.25">
      <c r="A31" s="1" t="s">
        <v>63</v>
      </c>
      <c r="B31" s="47" t="s">
        <v>954</v>
      </c>
      <c r="C31" s="47"/>
      <c r="D31" s="47"/>
      <c r="E31" s="1" t="s">
        <v>64</v>
      </c>
      <c r="F31" s="45" t="s">
        <v>955</v>
      </c>
      <c r="G31" s="46"/>
      <c r="H31" s="46"/>
      <c r="I31" s="46"/>
    </row>
    <row r="32" spans="1:10" x14ac:dyDescent="0.25">
      <c r="A32" s="1" t="s">
        <v>65</v>
      </c>
      <c r="B32" s="45" t="s">
        <v>956</v>
      </c>
      <c r="C32" s="46"/>
      <c r="D32" s="46"/>
      <c r="E32" s="46"/>
      <c r="F32" s="46"/>
      <c r="G32" s="46"/>
      <c r="H32" s="46"/>
      <c r="I32" s="46"/>
      <c r="J32" s="46"/>
    </row>
    <row r="33" spans="1:11" x14ac:dyDescent="0.25">
      <c r="A33" s="1" t="s">
        <v>66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1" ht="14.45" customHeight="1" x14ac:dyDescent="0.25">
      <c r="A34" s="54" t="s">
        <v>965</v>
      </c>
      <c r="B34" s="48"/>
      <c r="C34" s="47" t="s">
        <v>966</v>
      </c>
      <c r="D34" s="47"/>
      <c r="E34" s="47"/>
      <c r="F34" s="47"/>
      <c r="G34" s="47"/>
      <c r="H34" s="47"/>
      <c r="I34" s="47"/>
      <c r="J34" s="47"/>
    </row>
    <row r="35" spans="1:11" ht="14.45" customHeight="1" x14ac:dyDescent="0.25">
      <c r="A35" s="1"/>
      <c r="B35" s="1"/>
    </row>
    <row r="37" spans="1:11" x14ac:dyDescent="0.25">
      <c r="A37" s="23" t="s">
        <v>1462</v>
      </c>
      <c r="B37" s="24" t="s">
        <v>1463</v>
      </c>
      <c r="C37" s="24" t="s">
        <v>1464</v>
      </c>
      <c r="D37" s="24" t="s">
        <v>1465</v>
      </c>
      <c r="E37" s="24" t="s">
        <v>1466</v>
      </c>
      <c r="F37" s="24" t="s">
        <v>1467</v>
      </c>
      <c r="G37" s="24" t="s">
        <v>2</v>
      </c>
      <c r="H37" s="24" t="s">
        <v>1468</v>
      </c>
      <c r="I37" s="24" t="s">
        <v>1469</v>
      </c>
      <c r="J37" s="24" t="s">
        <v>1470</v>
      </c>
      <c r="K37" s="25" t="s">
        <v>1471</v>
      </c>
    </row>
    <row r="38" spans="1:11" x14ac:dyDescent="0.25">
      <c r="A38" s="26" t="s">
        <v>2278</v>
      </c>
      <c r="B38" s="27" t="s">
        <v>2279</v>
      </c>
      <c r="C38" s="27" t="s">
        <v>2280</v>
      </c>
      <c r="D38" s="27" t="s">
        <v>2281</v>
      </c>
      <c r="E38" s="27" t="s">
        <v>2282</v>
      </c>
      <c r="F38" s="27" t="s">
        <v>2283</v>
      </c>
      <c r="G38" s="27" t="s">
        <v>2284</v>
      </c>
      <c r="H38" s="27">
        <v>19701</v>
      </c>
      <c r="I38" s="27" t="s">
        <v>1457</v>
      </c>
      <c r="J38" s="27" t="str">
        <f>CONCATENATE('[1]dealersbydistrict (40)'!$F377," and surrounding area")</f>
        <v>Wichita and surrounding area</v>
      </c>
      <c r="K38" s="28" t="s">
        <v>1478</v>
      </c>
    </row>
    <row r="39" spans="1:11" x14ac:dyDescent="0.25">
      <c r="A39" s="29" t="s">
        <v>2285</v>
      </c>
      <c r="B39" s="30" t="s">
        <v>2286</v>
      </c>
      <c r="C39" s="30"/>
      <c r="D39" s="30" t="s">
        <v>2287</v>
      </c>
      <c r="E39" s="30" t="s">
        <v>2288</v>
      </c>
      <c r="F39" s="30" t="s">
        <v>2289</v>
      </c>
      <c r="G39" s="30" t="s">
        <v>2284</v>
      </c>
      <c r="H39" s="30">
        <v>19940</v>
      </c>
      <c r="I39" s="30" t="s">
        <v>2290</v>
      </c>
      <c r="J39" s="30" t="str">
        <f>CONCATENATE('[1]dealersbydistrict (40)'!$F378," and surrounding area")</f>
        <v>Colby and surrounding area</v>
      </c>
      <c r="K39" s="31" t="s">
        <v>1478</v>
      </c>
    </row>
    <row r="40" spans="1:11" x14ac:dyDescent="0.25">
      <c r="A40" s="26" t="s">
        <v>2291</v>
      </c>
      <c r="B40" s="27" t="s">
        <v>2292</v>
      </c>
      <c r="C40" s="27"/>
      <c r="D40" s="27"/>
      <c r="E40" s="27" t="s">
        <v>2293</v>
      </c>
      <c r="F40" s="27" t="s">
        <v>2294</v>
      </c>
      <c r="G40" s="27" t="s">
        <v>2284</v>
      </c>
      <c r="H40" s="27">
        <v>19933</v>
      </c>
      <c r="I40" s="27" t="s">
        <v>2295</v>
      </c>
      <c r="J40" s="27" t="str">
        <f>CONCATENATE('[1]dealersbydistrict (40)'!$F379," and surrounding area")</f>
        <v>Salina and surrounding area</v>
      </c>
      <c r="K40" s="28" t="s">
        <v>1517</v>
      </c>
    </row>
  </sheetData>
  <mergeCells count="24">
    <mergeCell ref="B26:I26"/>
    <mergeCell ref="B27:D27"/>
    <mergeCell ref="F27:G27"/>
    <mergeCell ref="B28:I28"/>
    <mergeCell ref="C24:I24"/>
    <mergeCell ref="A2:J2"/>
    <mergeCell ref="A7:J7"/>
    <mergeCell ref="C8:J8"/>
    <mergeCell ref="B9:J9"/>
    <mergeCell ref="B10:D10"/>
    <mergeCell ref="F10:G10"/>
    <mergeCell ref="C11:I11"/>
    <mergeCell ref="B12:D12"/>
    <mergeCell ref="F12:I12"/>
    <mergeCell ref="B13:I13"/>
    <mergeCell ref="A22:J23"/>
    <mergeCell ref="B33:J33"/>
    <mergeCell ref="A34:B34"/>
    <mergeCell ref="C34:J34"/>
    <mergeCell ref="B29:D29"/>
    <mergeCell ref="F29:G29"/>
    <mergeCell ref="B31:D31"/>
    <mergeCell ref="F31:I31"/>
    <mergeCell ref="B32:J32"/>
  </mergeCells>
  <hyperlinks>
    <hyperlink ref="F31" r:id="rId1" xr:uid="{431D2279-1746-4C4B-8CEA-F431264125A4}"/>
    <hyperlink ref="B32" r:id="rId2" xr:uid="{FADFF9AB-B308-4EBF-A078-9B792559CFF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EC9C923139941A7843686C7EE301A" ma:contentTypeVersion="4" ma:contentTypeDescription="Create a new document." ma:contentTypeScope="" ma:versionID="6ffe255ef90dedf5dd75065ea8d43b32">
  <xsd:schema xmlns:xsd="http://www.w3.org/2001/XMLSchema" xmlns:xs="http://www.w3.org/2001/XMLSchema" xmlns:p="http://schemas.microsoft.com/office/2006/metadata/properties" xmlns:ns2="d22d4b41-fd64-460d-abbc-735b67a9aaa9" xmlns:ns3="03ea387b-a7a6-4ef4-a235-2ced8cdd2f43" targetNamespace="http://schemas.microsoft.com/office/2006/metadata/properties" ma:root="true" ma:fieldsID="f6e59bdf8953aeaaab22788c0c492e84" ns2:_="" ns3:_="">
    <xsd:import namespace="d22d4b41-fd64-460d-abbc-735b67a9aaa9"/>
    <xsd:import namespace="03ea387b-a7a6-4ef4-a235-2ced8cdd2f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d4b41-fd64-460d-abbc-735b67a9aa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a387b-a7a6-4ef4-a235-2ced8cdd2f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8ECA03-4A95-417D-9053-12EBC0F2803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0556D7-E782-4D47-9A98-9A8CD5254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2d4b41-fd64-460d-abbc-735b67a9aaa9"/>
    <ds:schemaRef ds:uri="03ea387b-a7a6-4ef4-a235-2ced8cdd2f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2C64B9-8DCF-4AFF-A59B-2972C47C6C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54</vt:i4>
      </vt:variant>
      <vt:variant>
        <vt:lpstr>Named Ranges</vt:lpstr>
      </vt:variant>
      <vt:variant>
        <vt:i4>1</vt:i4>
      </vt:variant>
    </vt:vector>
  </HeadingPairs>
  <TitlesOfParts>
    <vt:vector size="55" baseType="lpstr">
      <vt:lpstr>Index</vt:lpstr>
      <vt:lpstr>Alabama</vt:lpstr>
      <vt:lpstr>Alaska</vt:lpstr>
      <vt:lpstr>Arizona</vt:lpstr>
      <vt:lpstr>Arkansas</vt:lpstr>
      <vt:lpstr>California</vt:lpstr>
      <vt:lpstr>Colorado</vt:lpstr>
      <vt:lpstr>Connecticut</vt:lpstr>
      <vt:lpstr>Delaware</vt:lpstr>
      <vt:lpstr>Florida</vt:lpstr>
      <vt:lpstr>Georgia</vt:lpstr>
      <vt:lpstr>Hawaii</vt:lpstr>
      <vt:lpstr>Idaho</vt:lpstr>
      <vt:lpstr>Illinois</vt:lpstr>
      <vt:lpstr>Indiana</vt:lpstr>
      <vt:lpstr>Iowa</vt:lpstr>
      <vt:lpstr>Kansas</vt:lpstr>
      <vt:lpstr>Kentucky</vt:lpstr>
      <vt:lpstr>Louisana</vt:lpstr>
      <vt:lpstr>Maine</vt:lpstr>
      <vt:lpstr>Maryland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Ohio</vt:lpstr>
      <vt:lpstr>Oklahoma</vt:lpstr>
      <vt:lpstr>Oregon</vt:lpstr>
      <vt:lpstr>Pennsylvania</vt:lpstr>
      <vt:lpstr>Puerto Rico</vt:lpstr>
      <vt:lpstr>Rhode Island</vt:lpstr>
      <vt:lpstr>South Carolina</vt:lpstr>
      <vt:lpstr>South Dakota</vt:lpstr>
      <vt:lpstr>Tennessee</vt:lpstr>
      <vt:lpstr>Texas</vt:lpstr>
      <vt:lpstr>Utah</vt:lpstr>
      <vt:lpstr>Vermont</vt:lpstr>
      <vt:lpstr>Virginia</vt:lpstr>
      <vt:lpstr>Washington</vt:lpstr>
      <vt:lpstr>Washington DC</vt:lpstr>
      <vt:lpstr>West Virginia</vt:lpstr>
      <vt:lpstr>Wisconsin</vt:lpstr>
      <vt:lpstr>Wyoming</vt:lpstr>
      <vt:lpstr>Other</vt:lpstr>
      <vt:lpstr>Index!_Hlk98400158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Bradley</dc:creator>
  <cp:lastModifiedBy>Mack DeYoung</cp:lastModifiedBy>
  <cp:lastPrinted>2022-09-08T20:25:10Z</cp:lastPrinted>
  <dcterms:created xsi:type="dcterms:W3CDTF">2022-05-10T21:09:01Z</dcterms:created>
  <dcterms:modified xsi:type="dcterms:W3CDTF">2025-05-06T17:06:55Z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0x010100511EC9C923139941A7843686C7EE301A</vt:lpwstr>
  </property>
</Properties>
</file>